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mặn" sheetId="1" r:id="rId1"/>
    <sheet name="chay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/>
  <c r="F12"/>
  <c r="B24" i="2" l="1"/>
  <c r="B17"/>
  <c r="B10"/>
  <c r="B3"/>
</calcChain>
</file>

<file path=xl/sharedStrings.xml><?xml version="1.0" encoding="utf-8"?>
<sst xmlns="http://schemas.openxmlformats.org/spreadsheetml/2006/main" count="228" uniqueCount="121">
  <si>
    <t>NGÀY</t>
  </si>
  <si>
    <t xml:space="preserve">MÓN MẶN </t>
  </si>
  <si>
    <t>MÓN CANH</t>
  </si>
  <si>
    <t>MÓN XÀO</t>
  </si>
  <si>
    <t>TRÁNG MIỆNG</t>
  </si>
  <si>
    <t>Thứ 2</t>
  </si>
  <si>
    <t>Thứ 3</t>
  </si>
  <si>
    <t>Thứ 4</t>
  </si>
  <si>
    <t>Thứ 5</t>
  </si>
  <si>
    <t>Thứ 6</t>
  </si>
  <si>
    <t xml:space="preserve">TUẦN 3: </t>
  </si>
  <si>
    <t xml:space="preserve">TUẦN 4: </t>
  </si>
  <si>
    <t>BGH Duyệt</t>
  </si>
  <si>
    <t>TM. CÔNG TY Á CHÂU ĐẠI THẮNG</t>
  </si>
  <si>
    <t>Nguyễn Thị Kim Linh</t>
  </si>
  <si>
    <t>Xoài</t>
  </si>
  <si>
    <t>Chuối</t>
  </si>
  <si>
    <t>Yaourt</t>
  </si>
  <si>
    <t>Bánh qui mè dừa</t>
  </si>
  <si>
    <t>Bánh plan</t>
  </si>
  <si>
    <t>Táo xanh</t>
  </si>
  <si>
    <t>Chuối cau</t>
  </si>
  <si>
    <t>Khoai mỡ thịt bằm</t>
  </si>
  <si>
    <t>Bánh kem xốp</t>
  </si>
  <si>
    <t>Rau muống xào tỏi</t>
  </si>
  <si>
    <t>Bắp cải xào cà rốt</t>
  </si>
  <si>
    <t>TUẦN 1</t>
  </si>
  <si>
    <t xml:space="preserve">TUẦN 2: </t>
  </si>
  <si>
    <t>Cải ngọt thịt bằm</t>
  </si>
  <si>
    <t>Củ sắn xào cà rốt</t>
  </si>
  <si>
    <t>Cải ngọt xào nấm bào ngư</t>
  </si>
  <si>
    <t>Giá rau sống</t>
  </si>
  <si>
    <t xml:space="preserve">      THỰC ĐƠN THÁNG 03 - 2024</t>
  </si>
  <si>
    <t>Su hào xào tỏi</t>
  </si>
  <si>
    <t>Đơn vị: Trường THCS Trần Huy Liệu</t>
  </si>
  <si>
    <t>Canh chay</t>
  </si>
  <si>
    <t>Nhãn</t>
  </si>
  <si>
    <t>ỔI</t>
  </si>
  <si>
    <t>Sườn non ram mặn</t>
  </si>
  <si>
    <t>Gà lát chay xào rau củ</t>
  </si>
  <si>
    <t>Đậu hủ muối sả</t>
  </si>
  <si>
    <t>Nấm rơm kho bí xanh</t>
  </si>
  <si>
    <t>Bún chả giò chay</t>
  </si>
  <si>
    <t>Mì xào thập cẩm</t>
  </si>
  <si>
    <t>Nấm kim châm xào đậu cove</t>
  </si>
  <si>
    <t>Đậu hủ chiên giòn + tương ớt</t>
  </si>
  <si>
    <t>Nấm rơm kho đậu hủ bi</t>
  </si>
  <si>
    <t>Bông cải xanh xào nấm bào ngư</t>
  </si>
  <si>
    <t>Củ qua kho thập cẩm</t>
  </si>
  <si>
    <t>Đậu hủ chiên sả ớt</t>
  </si>
  <si>
    <t>Đậu hủ chiên sốt cà</t>
  </si>
  <si>
    <t>Nấm đùi gà xào sả</t>
  </si>
  <si>
    <t>Nấm rơm kho măng</t>
  </si>
  <si>
    <t>Đậu hủ kho thơm</t>
  </si>
  <si>
    <t>Chay kho thập cẩm</t>
  </si>
  <si>
    <t>Ổi</t>
  </si>
  <si>
    <t>Su su xào cà rốt</t>
  </si>
  <si>
    <t>Bình thạnh, ngày  20  tháng 11 năm 2024</t>
  </si>
  <si>
    <t>Bánh xốp trái cây</t>
  </si>
  <si>
    <t>Bánh snack</t>
  </si>
  <si>
    <t>Rau câu</t>
  </si>
  <si>
    <t>Giá hẹ đậu hủ xào tỏi</t>
  </si>
  <si>
    <t>Đậu cove xào cà rốt</t>
  </si>
  <si>
    <t>Bắp cải xào hành</t>
  </si>
  <si>
    <t>Đậu đũa cháy tỏi</t>
  </si>
  <si>
    <t>Cải thìa sốt dầu hào</t>
  </si>
  <si>
    <t>Cải thảo xào mè</t>
  </si>
  <si>
    <t xml:space="preserve">Cải nhún xào </t>
  </si>
  <si>
    <t>Bún gạo trộn thập cẩm</t>
  </si>
  <si>
    <t>Nui xào thập cẩm</t>
  </si>
  <si>
    <t>Cải thảo xào cà rốt</t>
  </si>
  <si>
    <t xml:space="preserve">TUẦN 1: </t>
  </si>
  <si>
    <t>Đậu vị mực</t>
  </si>
  <si>
    <t>Dưa leo ăn sống</t>
  </si>
  <si>
    <t xml:space="preserve">      THỰC ĐƠN THÁNG 04 - 2026</t>
  </si>
  <si>
    <t>Từ ngày 30/03/2026 đến ngày 03/04/2026</t>
  </si>
  <si>
    <t>Từ ngày 06/04/2026 đến ngày 10/04/2026</t>
  </si>
  <si>
    <t>Từ ngày 13/04/2026 đến ngày 17/04/2026</t>
  </si>
  <si>
    <t>Cá basa tẩm bột chiên giòn sốt mắm me</t>
  </si>
  <si>
    <t>Củ sắn xào hành</t>
  </si>
  <si>
    <t xml:space="preserve">Bắp cải xào </t>
  </si>
  <si>
    <t>Chả mực chiên tương ớt</t>
  </si>
  <si>
    <t>Chua thập cẩm nấu tôm</t>
  </si>
  <si>
    <t>Rau ngót mướp nấu thịt</t>
  </si>
  <si>
    <t>Rong biển thịt bằm</t>
  </si>
  <si>
    <t>Chua bắp cải nấu tôm thịt</t>
  </si>
  <si>
    <t>Trứng chiên thập cẩm</t>
  </si>
  <si>
    <t>Bí đỏ đậu phộng nấu thịt bằm</t>
  </si>
  <si>
    <t>Đùi  gà rô ti</t>
  </si>
  <si>
    <t>Cải nhún, thịt bằm</t>
  </si>
  <si>
    <t>Sườn xào chua ngọt</t>
  </si>
  <si>
    <t>Su su, cà rốt xào tỏi</t>
  </si>
  <si>
    <t>Canh tập tàng</t>
  </si>
  <si>
    <t>Đơn vị: Trường THCS Độc Lập</t>
  </si>
  <si>
    <t>Bình thạnh, ngày  25  tháng 03 năm 2026</t>
  </si>
  <si>
    <t>MÓN XẾ</t>
  </si>
  <si>
    <t>Thịt viên rim trứng cút sốt cà</t>
  </si>
  <si>
    <t>Cơm chiên cá mặn + trứng opla</t>
  </si>
  <si>
    <t>Mây hồng</t>
  </si>
  <si>
    <t>Đùi gà rô ti</t>
  </si>
  <si>
    <t>Bí xanh thịt bằm</t>
  </si>
  <si>
    <t>Bầu xào hành</t>
  </si>
  <si>
    <t>Mì gói thịt xá xíu rau củ</t>
  </si>
  <si>
    <t>Chả cá Nha trang rim nước tương</t>
  </si>
  <si>
    <t>Dđậu cove xào cà rốt</t>
  </si>
  <si>
    <t>Bánh bông lan solo</t>
  </si>
  <si>
    <t>Bánh Mehico</t>
  </si>
  <si>
    <t>Rau câu dừa</t>
  </si>
  <si>
    <t>Bánh Nabati</t>
  </si>
  <si>
    <t>Sữa chua uống vị dâu</t>
  </si>
  <si>
    <t>Bánh gạo chà bông</t>
  </si>
  <si>
    <t>Đậu cốt dừa</t>
  </si>
  <si>
    <t>Bánh mì đùi gà</t>
  </si>
  <si>
    <t>Bánh mì mè tròn</t>
  </si>
  <si>
    <t>Nước cam</t>
  </si>
  <si>
    <t>Cốt lếch ram sữa tươi</t>
  </si>
  <si>
    <t>Cá chiên muối sả + tương ớt</t>
  </si>
  <si>
    <t>Lagu gà + Bánh mì</t>
  </si>
  <si>
    <t>Bánh sandwich chà bông</t>
  </si>
  <si>
    <t>Thịt kho nấm rơm cà rốt</t>
  </si>
  <si>
    <t>Cá chiên giòn chấm mắm me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</si>
</sst>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18"/>
      <name val="Times New Roman"/>
      <family val="1"/>
    </font>
    <font>
      <b/>
      <sz val="22"/>
      <color indexed="18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2"/>
      <color indexed="18"/>
      <name val="Times New Roman"/>
      <family val="1"/>
    </font>
    <font>
      <b/>
      <sz val="12"/>
      <color rgb="FF0000CC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3"/>
      <color rgb="FF002060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123825</xdr:rowOff>
    </xdr:from>
    <xdr:to>
      <xdr:col>1</xdr:col>
      <xdr:colOff>432435</xdr:colOff>
      <xdr:row>1</xdr:row>
      <xdr:rowOff>127635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98488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180975</xdr:rowOff>
    </xdr:from>
    <xdr:to>
      <xdr:col>1</xdr:col>
      <xdr:colOff>104775</xdr:colOff>
      <xdr:row>2</xdr:row>
      <xdr:rowOff>180974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04775" y="180975"/>
          <a:ext cx="63817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432435</xdr:colOff>
      <xdr:row>0</xdr:row>
      <xdr:rowOff>127635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98488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0"/>
  <sheetViews>
    <sheetView tabSelected="1" topLeftCell="A4" workbookViewId="0">
      <selection activeCell="C28" sqref="C28"/>
    </sheetView>
  </sheetViews>
  <sheetFormatPr defaultRowHeight="14.5"/>
  <cols>
    <col min="1" max="1" width="9.54296875" customWidth="1"/>
    <col min="2" max="2" width="31.81640625" customWidth="1"/>
    <col min="3" max="3" width="28.453125" customWidth="1"/>
    <col min="4" max="4" width="21.453125" customWidth="1"/>
    <col min="5" max="5" width="24.81640625" customWidth="1"/>
    <col min="6" max="6" width="25.7265625" customWidth="1"/>
  </cols>
  <sheetData>
    <row r="2" spans="1:7" s="2" customFormat="1" ht="32.25" customHeight="1">
      <c r="A2" s="56" t="s">
        <v>74</v>
      </c>
      <c r="B2" s="56"/>
      <c r="C2" s="56"/>
      <c r="D2" s="56"/>
      <c r="E2" s="56"/>
      <c r="F2" s="56"/>
      <c r="G2" s="1"/>
    </row>
    <row r="3" spans="1:7" s="2" customFormat="1" ht="17.5">
      <c r="B3" s="3"/>
      <c r="D3" s="3" t="s">
        <v>93</v>
      </c>
      <c r="E3" s="3"/>
      <c r="F3" s="3"/>
    </row>
    <row r="4" spans="1:7" s="6" customFormat="1" ht="22.5" customHeight="1" thickBot="1">
      <c r="A4" s="4" t="s">
        <v>71</v>
      </c>
      <c r="B4" s="5" t="s">
        <v>75</v>
      </c>
      <c r="C4" s="5"/>
      <c r="D4" s="5"/>
      <c r="E4" s="5"/>
      <c r="F4" s="5"/>
      <c r="G4" s="5"/>
    </row>
    <row r="5" spans="1:7" s="10" customFormat="1" ht="34.5" customHeight="1" thickTop="1">
      <c r="A5" s="7" t="s">
        <v>0</v>
      </c>
      <c r="B5" s="8" t="s">
        <v>1</v>
      </c>
      <c r="C5" s="8" t="s">
        <v>2</v>
      </c>
      <c r="D5" s="8" t="s">
        <v>3</v>
      </c>
      <c r="E5" s="51" t="s">
        <v>4</v>
      </c>
      <c r="F5" s="9" t="s">
        <v>95</v>
      </c>
    </row>
    <row r="6" spans="1:7" s="10" customFormat="1" ht="27.75" customHeight="1">
      <c r="A6" s="11" t="s">
        <v>5</v>
      </c>
      <c r="B6" s="12" t="s">
        <v>90</v>
      </c>
      <c r="C6" s="12" t="s">
        <v>84</v>
      </c>
      <c r="D6" s="37" t="s">
        <v>80</v>
      </c>
      <c r="E6" s="52"/>
      <c r="F6" s="15" t="s">
        <v>105</v>
      </c>
    </row>
    <row r="7" spans="1:7" s="10" customFormat="1" ht="27.75" customHeight="1">
      <c r="A7" s="11" t="s">
        <v>6</v>
      </c>
      <c r="B7" s="12" t="s">
        <v>88</v>
      </c>
      <c r="C7" s="12" t="s">
        <v>92</v>
      </c>
      <c r="D7" s="37" t="s">
        <v>79</v>
      </c>
      <c r="E7" s="52"/>
      <c r="F7" s="15" t="s">
        <v>59</v>
      </c>
    </row>
    <row r="8" spans="1:7" s="10" customFormat="1" ht="30.75" customHeight="1">
      <c r="A8" s="11" t="s">
        <v>7</v>
      </c>
      <c r="B8" s="12" t="s">
        <v>78</v>
      </c>
      <c r="C8" s="12" t="s">
        <v>22</v>
      </c>
      <c r="D8" s="37" t="s">
        <v>66</v>
      </c>
      <c r="E8" s="52" t="s">
        <v>20</v>
      </c>
      <c r="F8" s="15" t="s">
        <v>19</v>
      </c>
    </row>
    <row r="9" spans="1:7" s="10" customFormat="1" ht="30" customHeight="1">
      <c r="A9" s="11" t="s">
        <v>8</v>
      </c>
      <c r="B9" s="12" t="s">
        <v>103</v>
      </c>
      <c r="C9" s="12" t="s">
        <v>82</v>
      </c>
      <c r="D9" s="37" t="s">
        <v>104</v>
      </c>
      <c r="E9" s="52"/>
      <c r="F9" s="15" t="s">
        <v>109</v>
      </c>
    </row>
    <row r="10" spans="1:7" s="10" customFormat="1" ht="26.25" customHeight="1" thickBot="1">
      <c r="A10" s="16" t="s">
        <v>9</v>
      </c>
      <c r="B10" s="17" t="s">
        <v>102</v>
      </c>
      <c r="C10" s="19"/>
      <c r="D10" s="18"/>
      <c r="E10" s="54" t="s">
        <v>21</v>
      </c>
      <c r="F10" s="55" t="s">
        <v>110</v>
      </c>
    </row>
    <row r="11" spans="1:7" s="6" customFormat="1" ht="25.5" customHeight="1" thickTop="1" thickBot="1">
      <c r="A11" s="4" t="s">
        <v>27</v>
      </c>
      <c r="B11" s="5" t="s">
        <v>76</v>
      </c>
      <c r="C11" s="5"/>
      <c r="D11" s="5"/>
      <c r="E11" s="5"/>
      <c r="F11" s="5"/>
      <c r="G11" s="5"/>
    </row>
    <row r="12" spans="1:7" s="10" customFormat="1" ht="27" customHeight="1" thickTop="1">
      <c r="A12" s="7" t="s">
        <v>0</v>
      </c>
      <c r="B12" s="8" t="s">
        <v>1</v>
      </c>
      <c r="C12" s="8" t="s">
        <v>2</v>
      </c>
      <c r="D12" s="8" t="s">
        <v>3</v>
      </c>
      <c r="E12" s="51" t="s">
        <v>4</v>
      </c>
      <c r="F12" s="9" t="str">
        <f>F5</f>
        <v>MÓN XẾ</v>
      </c>
    </row>
    <row r="13" spans="1:7" s="10" customFormat="1" ht="31.5" customHeight="1">
      <c r="A13" s="11" t="s">
        <v>5</v>
      </c>
      <c r="B13" s="12" t="s">
        <v>115</v>
      </c>
      <c r="C13" s="22" t="s">
        <v>28</v>
      </c>
      <c r="D13" s="23" t="s">
        <v>64</v>
      </c>
      <c r="E13" s="23"/>
      <c r="F13" s="24" t="s">
        <v>107</v>
      </c>
    </row>
    <row r="14" spans="1:7" s="10" customFormat="1" ht="28.5" customHeight="1">
      <c r="A14" s="11" t="s">
        <v>6</v>
      </c>
      <c r="B14" s="12" t="s">
        <v>81</v>
      </c>
      <c r="C14" s="22" t="s">
        <v>82</v>
      </c>
      <c r="D14" s="47" t="s">
        <v>91</v>
      </c>
      <c r="E14" s="34" t="s">
        <v>17</v>
      </c>
      <c r="F14" s="25" t="s">
        <v>106</v>
      </c>
    </row>
    <row r="15" spans="1:7" s="10" customFormat="1" ht="31.5" customHeight="1">
      <c r="A15" s="11" t="s">
        <v>7</v>
      </c>
      <c r="B15" s="12" t="s">
        <v>116</v>
      </c>
      <c r="C15" s="22" t="s">
        <v>83</v>
      </c>
      <c r="D15" s="37" t="s">
        <v>24</v>
      </c>
      <c r="E15" s="13"/>
      <c r="F15" s="14" t="s">
        <v>72</v>
      </c>
    </row>
    <row r="16" spans="1:7" s="10" customFormat="1" ht="29.25" customHeight="1">
      <c r="A16" s="11" t="s">
        <v>8</v>
      </c>
      <c r="B16" s="12" t="s">
        <v>96</v>
      </c>
      <c r="C16" s="22" t="s">
        <v>100</v>
      </c>
      <c r="D16" s="13" t="s">
        <v>63</v>
      </c>
      <c r="E16" s="34"/>
      <c r="F16" s="25" t="s">
        <v>108</v>
      </c>
    </row>
    <row r="17" spans="1:13" s="10" customFormat="1" ht="30" customHeight="1" thickBot="1">
      <c r="A17" s="16" t="s">
        <v>9</v>
      </c>
      <c r="B17" s="48" t="s">
        <v>117</v>
      </c>
      <c r="C17" s="43"/>
      <c r="D17" s="42"/>
      <c r="E17" s="53" t="s">
        <v>21</v>
      </c>
      <c r="F17" s="44" t="s">
        <v>118</v>
      </c>
      <c r="I17" s="29"/>
      <c r="J17" s="29"/>
      <c r="K17" s="29"/>
      <c r="L17" s="29"/>
      <c r="M17" s="29"/>
    </row>
    <row r="18" spans="1:13" s="6" customFormat="1" ht="27" customHeight="1" thickTop="1" thickBot="1">
      <c r="A18" s="4" t="s">
        <v>10</v>
      </c>
      <c r="B18" s="21" t="s">
        <v>77</v>
      </c>
      <c r="C18" s="5"/>
      <c r="D18" s="5"/>
      <c r="E18" s="5"/>
      <c r="F18" s="5"/>
      <c r="G18" s="5"/>
    </row>
    <row r="19" spans="1:13" s="10" customFormat="1" ht="27" customHeight="1" thickTop="1">
      <c r="A19" s="7" t="s">
        <v>0</v>
      </c>
      <c r="B19" s="8" t="s">
        <v>1</v>
      </c>
      <c r="C19" s="8" t="s">
        <v>2</v>
      </c>
      <c r="D19" s="8" t="s">
        <v>3</v>
      </c>
      <c r="E19" s="51" t="s">
        <v>4</v>
      </c>
      <c r="F19" s="9" t="str">
        <f>F5</f>
        <v>MÓN XẾ</v>
      </c>
    </row>
    <row r="20" spans="1:13" s="10" customFormat="1" ht="28.5" customHeight="1">
      <c r="A20" s="11" t="s">
        <v>5</v>
      </c>
      <c r="B20" s="36" t="s">
        <v>119</v>
      </c>
      <c r="C20" s="45" t="s">
        <v>85</v>
      </c>
      <c r="D20" s="13" t="s">
        <v>70</v>
      </c>
      <c r="E20" s="13"/>
      <c r="F20" s="14" t="s">
        <v>111</v>
      </c>
    </row>
    <row r="21" spans="1:13" s="10" customFormat="1" ht="28.5" customHeight="1">
      <c r="A21" s="11" t="s">
        <v>6</v>
      </c>
      <c r="B21" s="12" t="s">
        <v>86</v>
      </c>
      <c r="C21" s="45" t="s">
        <v>84</v>
      </c>
      <c r="D21" s="13" t="s">
        <v>101</v>
      </c>
      <c r="E21" s="52" t="s">
        <v>17</v>
      </c>
      <c r="F21" s="15" t="s">
        <v>113</v>
      </c>
    </row>
    <row r="22" spans="1:13" s="10" customFormat="1" ht="28.5" customHeight="1">
      <c r="A22" s="11" t="s">
        <v>7</v>
      </c>
      <c r="B22" s="12" t="s">
        <v>99</v>
      </c>
      <c r="C22" s="12" t="s">
        <v>89</v>
      </c>
      <c r="D22" s="46" t="s">
        <v>56</v>
      </c>
      <c r="E22" s="52"/>
      <c r="F22" s="15" t="s">
        <v>19</v>
      </c>
    </row>
    <row r="23" spans="1:13" s="10" customFormat="1" ht="30" customHeight="1">
      <c r="A23" s="11" t="s">
        <v>8</v>
      </c>
      <c r="B23" s="12" t="s">
        <v>120</v>
      </c>
      <c r="C23" s="12" t="s">
        <v>87</v>
      </c>
      <c r="D23" s="47" t="s">
        <v>79</v>
      </c>
      <c r="E23" s="52" t="s">
        <v>21</v>
      </c>
      <c r="F23" s="15" t="s">
        <v>114</v>
      </c>
    </row>
    <row r="24" spans="1:13" s="10" customFormat="1" ht="33" customHeight="1" thickBot="1">
      <c r="A24" s="16" t="s">
        <v>9</v>
      </c>
      <c r="B24" s="48" t="s">
        <v>97</v>
      </c>
      <c r="C24" s="48" t="s">
        <v>98</v>
      </c>
      <c r="D24" s="49" t="s">
        <v>73</v>
      </c>
      <c r="E24" s="49"/>
      <c r="F24" s="50" t="s">
        <v>112</v>
      </c>
      <c r="I24" s="29"/>
      <c r="J24" s="29"/>
      <c r="K24" s="29"/>
      <c r="L24" s="29"/>
      <c r="M24" s="29"/>
    </row>
    <row r="25" spans="1:13" s="10" customFormat="1" ht="19.5" customHeight="1" thickTop="1">
      <c r="D25" s="57" t="s">
        <v>94</v>
      </c>
      <c r="E25" s="57"/>
      <c r="F25" s="57"/>
    </row>
    <row r="26" spans="1:13" s="10" customFormat="1" ht="19.5" customHeight="1">
      <c r="B26" s="10" t="s">
        <v>12</v>
      </c>
      <c r="D26" s="58" t="s">
        <v>13</v>
      </c>
      <c r="E26" s="58"/>
      <c r="F26" s="58"/>
    </row>
    <row r="27" spans="1:13" s="10" customFormat="1" ht="15.5"/>
    <row r="28" spans="1:13" s="10" customFormat="1" ht="15.5"/>
    <row r="29" spans="1:13" s="10" customFormat="1" ht="15.5"/>
    <row r="30" spans="1:13" s="10" customFormat="1" ht="15.5">
      <c r="D30" s="58" t="s">
        <v>14</v>
      </c>
      <c r="E30" s="58"/>
      <c r="F30" s="58"/>
    </row>
  </sheetData>
  <mergeCells count="4">
    <mergeCell ref="A2:F2"/>
    <mergeCell ref="D25:F25"/>
    <mergeCell ref="D26:F26"/>
    <mergeCell ref="D30:F30"/>
  </mergeCells>
  <pageMargins left="0.7" right="0" top="0" bottom="0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I16" sqref="I16"/>
    </sheetView>
  </sheetViews>
  <sheetFormatPr defaultRowHeight="14.5"/>
  <cols>
    <col min="1" max="1" width="9.54296875" customWidth="1"/>
    <col min="2" max="2" width="28.26953125" customWidth="1"/>
    <col min="3" max="3" width="26" customWidth="1"/>
    <col min="4" max="4" width="26.1796875" customWidth="1"/>
    <col min="5" max="5" width="24.1796875" customWidth="1"/>
  </cols>
  <sheetData>
    <row r="1" spans="1:12" s="2" customFormat="1" ht="32.25" customHeight="1">
      <c r="A1" s="56" t="s">
        <v>32</v>
      </c>
      <c r="B1" s="56"/>
      <c r="C1" s="56"/>
      <c r="D1" s="56"/>
      <c r="E1" s="56"/>
      <c r="F1" s="1"/>
    </row>
    <row r="2" spans="1:12" s="2" customFormat="1" ht="17.5">
      <c r="B2" s="3"/>
      <c r="D2" s="3" t="s">
        <v>34</v>
      </c>
      <c r="E2" s="3"/>
    </row>
    <row r="3" spans="1:12" s="6" customFormat="1" ht="22.5" customHeight="1" thickBot="1">
      <c r="A3" s="4" t="s">
        <v>26</v>
      </c>
      <c r="B3" s="5" t="str">
        <f>mặn!B4</f>
        <v>Từ ngày 30/03/2026 đến ngày 03/04/2026</v>
      </c>
      <c r="C3" s="5"/>
      <c r="D3" s="5"/>
      <c r="E3" s="5"/>
      <c r="F3" s="5"/>
    </row>
    <row r="4" spans="1:12" s="10" customFormat="1" ht="24.75" customHeight="1" thickTop="1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</row>
    <row r="5" spans="1:12" s="10" customFormat="1" ht="30.75" customHeight="1">
      <c r="A5" s="11" t="s">
        <v>5</v>
      </c>
      <c r="B5" s="36" t="s">
        <v>40</v>
      </c>
      <c r="C5" s="12" t="s">
        <v>35</v>
      </c>
      <c r="D5" s="13" t="s">
        <v>24</v>
      </c>
      <c r="E5" s="14" t="s">
        <v>20</v>
      </c>
    </row>
    <row r="6" spans="1:12" s="10" customFormat="1" ht="31.5" customHeight="1">
      <c r="A6" s="11" t="s">
        <v>6</v>
      </c>
      <c r="B6" s="36" t="s">
        <v>39</v>
      </c>
      <c r="C6" s="12" t="s">
        <v>35</v>
      </c>
      <c r="D6" s="36" t="s">
        <v>56</v>
      </c>
      <c r="E6" s="14" t="s">
        <v>15</v>
      </c>
    </row>
    <row r="7" spans="1:12" s="10" customFormat="1" ht="26.25" customHeight="1">
      <c r="A7" s="11" t="s">
        <v>7</v>
      </c>
      <c r="B7" s="40" t="s">
        <v>41</v>
      </c>
      <c r="C7" s="12" t="s">
        <v>35</v>
      </c>
      <c r="D7" s="37" t="s">
        <v>25</v>
      </c>
      <c r="E7" s="14" t="s">
        <v>18</v>
      </c>
    </row>
    <row r="8" spans="1:12" s="10" customFormat="1" ht="34.5" customHeight="1">
      <c r="A8" s="11" t="s">
        <v>8</v>
      </c>
      <c r="B8" s="22" t="s">
        <v>38</v>
      </c>
      <c r="C8" s="12" t="s">
        <v>35</v>
      </c>
      <c r="D8" s="37" t="s">
        <v>30</v>
      </c>
      <c r="E8" s="15" t="s">
        <v>19</v>
      </c>
    </row>
    <row r="9" spans="1:12" s="10" customFormat="1" ht="26.25" customHeight="1" thickBot="1">
      <c r="A9" s="16" t="s">
        <v>9</v>
      </c>
      <c r="B9" s="17" t="s">
        <v>42</v>
      </c>
      <c r="C9" s="18"/>
      <c r="D9" s="19"/>
      <c r="E9" s="20" t="s">
        <v>16</v>
      </c>
    </row>
    <row r="10" spans="1:12" s="6" customFormat="1" ht="25.5" customHeight="1" thickTop="1" thickBot="1">
      <c r="A10" s="4" t="s">
        <v>27</v>
      </c>
      <c r="B10" s="5" t="str">
        <f>mặn!B11</f>
        <v>Từ ngày 06/04/2026 đến ngày 10/04/2026</v>
      </c>
      <c r="C10" s="5"/>
      <c r="D10" s="5"/>
      <c r="E10" s="5"/>
      <c r="F10" s="5"/>
    </row>
    <row r="11" spans="1:12" s="10" customFormat="1" ht="27" customHeight="1" thickTop="1">
      <c r="A11" s="7" t="s">
        <v>0</v>
      </c>
      <c r="B11" s="8" t="s">
        <v>1</v>
      </c>
      <c r="C11" s="8" t="s">
        <v>2</v>
      </c>
      <c r="D11" s="8" t="s">
        <v>3</v>
      </c>
      <c r="E11" s="9" t="s">
        <v>4</v>
      </c>
    </row>
    <row r="12" spans="1:12" s="10" customFormat="1" ht="28.5" customHeight="1">
      <c r="A12" s="11" t="s">
        <v>5</v>
      </c>
      <c r="B12" s="22" t="s">
        <v>44</v>
      </c>
      <c r="C12" s="12" t="s">
        <v>35</v>
      </c>
      <c r="D12" s="23" t="s">
        <v>62</v>
      </c>
      <c r="E12" s="24" t="s">
        <v>36</v>
      </c>
    </row>
    <row r="13" spans="1:12" s="10" customFormat="1" ht="28.5" customHeight="1">
      <c r="A13" s="11" t="s">
        <v>6</v>
      </c>
      <c r="B13" s="22" t="s">
        <v>45</v>
      </c>
      <c r="C13" s="12" t="s">
        <v>35</v>
      </c>
      <c r="D13" s="37" t="s">
        <v>61</v>
      </c>
      <c r="E13" s="25" t="s">
        <v>17</v>
      </c>
    </row>
    <row r="14" spans="1:12" s="10" customFormat="1" ht="28.5" customHeight="1">
      <c r="A14" s="11" t="s">
        <v>7</v>
      </c>
      <c r="B14" s="22" t="s">
        <v>47</v>
      </c>
      <c r="C14" s="12" t="s">
        <v>35</v>
      </c>
      <c r="D14" s="37" t="s">
        <v>33</v>
      </c>
      <c r="E14" s="14" t="s">
        <v>58</v>
      </c>
    </row>
    <row r="15" spans="1:12" s="10" customFormat="1" ht="30" customHeight="1">
      <c r="A15" s="11" t="s">
        <v>8</v>
      </c>
      <c r="B15" s="22" t="s">
        <v>46</v>
      </c>
      <c r="C15" s="12" t="s">
        <v>35</v>
      </c>
      <c r="D15" s="23" t="s">
        <v>24</v>
      </c>
      <c r="E15" s="25" t="s">
        <v>19</v>
      </c>
    </row>
    <row r="16" spans="1:12" s="10" customFormat="1" ht="27" customHeight="1" thickBot="1">
      <c r="A16" s="16" t="s">
        <v>9</v>
      </c>
      <c r="B16" s="26" t="s">
        <v>69</v>
      </c>
      <c r="C16" s="26"/>
      <c r="D16" s="27"/>
      <c r="E16" s="28" t="s">
        <v>21</v>
      </c>
      <c r="H16" s="29"/>
      <c r="I16" s="29"/>
      <c r="J16" s="29"/>
      <c r="K16" s="29"/>
      <c r="L16" s="29"/>
    </row>
    <row r="17" spans="1:12" s="6" customFormat="1" ht="27" customHeight="1" thickTop="1" thickBot="1">
      <c r="A17" s="4" t="s">
        <v>10</v>
      </c>
      <c r="B17" s="21" t="str">
        <f>mặn!B18</f>
        <v>Từ ngày 13/04/2026 đến ngày 17/04/2026</v>
      </c>
      <c r="C17" s="5"/>
      <c r="D17" s="5"/>
      <c r="E17" s="5"/>
      <c r="F17" s="5"/>
    </row>
    <row r="18" spans="1:12" s="10" customFormat="1" ht="27" customHeight="1" thickTop="1">
      <c r="A18" s="7" t="s">
        <v>0</v>
      </c>
      <c r="B18" s="8" t="s">
        <v>1</v>
      </c>
      <c r="C18" s="8" t="s">
        <v>2</v>
      </c>
      <c r="D18" s="8" t="s">
        <v>3</v>
      </c>
      <c r="E18" s="9" t="s">
        <v>4</v>
      </c>
    </row>
    <row r="19" spans="1:12" s="10" customFormat="1" ht="28.5" customHeight="1">
      <c r="A19" s="11" t="s">
        <v>5</v>
      </c>
      <c r="B19" s="22" t="s">
        <v>48</v>
      </c>
      <c r="C19" s="12" t="s">
        <v>35</v>
      </c>
      <c r="D19" s="23" t="s">
        <v>67</v>
      </c>
      <c r="E19" s="24" t="s">
        <v>20</v>
      </c>
    </row>
    <row r="20" spans="1:12" s="10" customFormat="1" ht="28.5" customHeight="1">
      <c r="A20" s="11" t="s">
        <v>6</v>
      </c>
      <c r="B20" s="22" t="s">
        <v>52</v>
      </c>
      <c r="C20" s="12" t="s">
        <v>35</v>
      </c>
      <c r="D20" s="23" t="s">
        <v>63</v>
      </c>
      <c r="E20" s="25" t="s">
        <v>37</v>
      </c>
    </row>
    <row r="21" spans="1:12" s="10" customFormat="1" ht="28.5" customHeight="1">
      <c r="A21" s="11" t="s">
        <v>7</v>
      </c>
      <c r="B21" s="22" t="s">
        <v>49</v>
      </c>
      <c r="C21" s="12" t="s">
        <v>35</v>
      </c>
      <c r="D21" s="41" t="s">
        <v>56</v>
      </c>
      <c r="E21" s="25" t="s">
        <v>17</v>
      </c>
    </row>
    <row r="22" spans="1:12" s="10" customFormat="1" ht="30" customHeight="1">
      <c r="A22" s="11" t="s">
        <v>8</v>
      </c>
      <c r="B22" s="22" t="s">
        <v>53</v>
      </c>
      <c r="C22" s="12" t="s">
        <v>35</v>
      </c>
      <c r="D22" s="37" t="s">
        <v>64</v>
      </c>
      <c r="E22" s="25" t="s">
        <v>59</v>
      </c>
    </row>
    <row r="23" spans="1:12" s="10" customFormat="1" ht="34.5" customHeight="1" thickBot="1">
      <c r="A23" s="16" t="s">
        <v>9</v>
      </c>
      <c r="B23" s="26" t="s">
        <v>43</v>
      </c>
      <c r="C23" s="26"/>
      <c r="D23" s="27"/>
      <c r="E23" s="28" t="s">
        <v>21</v>
      </c>
      <c r="H23" s="29"/>
      <c r="I23" s="29"/>
      <c r="J23" s="29"/>
      <c r="K23" s="29"/>
      <c r="L23" s="29"/>
    </row>
    <row r="24" spans="1:12" s="6" customFormat="1" ht="24.75" customHeight="1" thickTop="1" thickBot="1">
      <c r="A24" s="30" t="s">
        <v>11</v>
      </c>
      <c r="B24" s="21" t="e">
        <f>mặn!#REF!</f>
        <v>#REF!</v>
      </c>
      <c r="C24" s="21"/>
    </row>
    <row r="25" spans="1:12" s="10" customFormat="1" ht="30.75" customHeight="1" thickTop="1">
      <c r="A25" s="7" t="s">
        <v>0</v>
      </c>
      <c r="B25" s="8" t="s">
        <v>1</v>
      </c>
      <c r="C25" s="8" t="s">
        <v>2</v>
      </c>
      <c r="D25" s="8" t="s">
        <v>3</v>
      </c>
      <c r="E25" s="9" t="s">
        <v>4</v>
      </c>
    </row>
    <row r="26" spans="1:12" s="10" customFormat="1" ht="24.75" customHeight="1">
      <c r="A26" s="11" t="s">
        <v>5</v>
      </c>
      <c r="B26" s="22" t="s">
        <v>50</v>
      </c>
      <c r="C26" s="12" t="s">
        <v>35</v>
      </c>
      <c r="D26" s="23" t="s">
        <v>29</v>
      </c>
      <c r="E26" s="24" t="s">
        <v>17</v>
      </c>
    </row>
    <row r="27" spans="1:12" s="10" customFormat="1" ht="24.75" customHeight="1">
      <c r="A27" s="31" t="s">
        <v>6</v>
      </c>
      <c r="B27" s="32" t="s">
        <v>51</v>
      </c>
      <c r="C27" s="12" t="s">
        <v>35</v>
      </c>
      <c r="D27" s="37" t="s">
        <v>65</v>
      </c>
      <c r="E27" s="14" t="s">
        <v>55</v>
      </c>
    </row>
    <row r="28" spans="1:12" s="10" customFormat="1" ht="24.75" customHeight="1">
      <c r="A28" s="11" t="s">
        <v>7</v>
      </c>
      <c r="B28" s="22" t="s">
        <v>38</v>
      </c>
      <c r="C28" s="12" t="s">
        <v>35</v>
      </c>
      <c r="D28" s="23" t="s">
        <v>66</v>
      </c>
      <c r="E28" s="24" t="s">
        <v>23</v>
      </c>
    </row>
    <row r="29" spans="1:12" s="10" customFormat="1" ht="24.75" customHeight="1">
      <c r="A29" s="11" t="s">
        <v>8</v>
      </c>
      <c r="B29" s="33" t="s">
        <v>54</v>
      </c>
      <c r="C29" s="12" t="s">
        <v>35</v>
      </c>
      <c r="D29" s="34" t="s">
        <v>24</v>
      </c>
      <c r="E29" s="25" t="s">
        <v>60</v>
      </c>
    </row>
    <row r="30" spans="1:12" s="10" customFormat="1" ht="24.75" customHeight="1" thickBot="1">
      <c r="A30" s="16" t="s">
        <v>9</v>
      </c>
      <c r="B30" s="38" t="s">
        <v>68</v>
      </c>
      <c r="C30" s="39"/>
      <c r="D30" s="38" t="s">
        <v>31</v>
      </c>
      <c r="E30" s="35" t="s">
        <v>21</v>
      </c>
    </row>
    <row r="31" spans="1:12" s="10" customFormat="1" ht="16" thickTop="1">
      <c r="D31" s="57" t="s">
        <v>57</v>
      </c>
      <c r="E31" s="57"/>
    </row>
    <row r="32" spans="1:12" s="10" customFormat="1" ht="15.5">
      <c r="B32" s="10" t="s">
        <v>12</v>
      </c>
      <c r="D32" s="58" t="s">
        <v>13</v>
      </c>
      <c r="E32" s="58"/>
    </row>
    <row r="33" spans="4:5" s="10" customFormat="1" ht="15.5"/>
    <row r="34" spans="4:5" s="10" customFormat="1" ht="15.5"/>
    <row r="35" spans="4:5" s="10" customFormat="1" ht="15.5"/>
    <row r="36" spans="4:5" s="10" customFormat="1" ht="15.5">
      <c r="D36" s="58" t="s">
        <v>14</v>
      </c>
      <c r="E36" s="58"/>
    </row>
  </sheetData>
  <mergeCells count="4">
    <mergeCell ref="A1:E1"/>
    <mergeCell ref="D31:E31"/>
    <mergeCell ref="D32:E32"/>
    <mergeCell ref="D36:E36"/>
  </mergeCells>
  <pageMargins left="0.2" right="0" top="0" bottom="0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mặn</vt:lpstr>
      <vt:lpstr>chay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MsLinh</dc:creator>
  <cp:lastModifiedBy>ADMIN</cp:lastModifiedBy>
  <cp:lastPrinted>2026-02-25T06:20:46Z</cp:lastPrinted>
  <dcterms:created xsi:type="dcterms:W3CDTF">2023-02-10T08:17:38Z</dcterms:created>
  <dcterms:modified xsi:type="dcterms:W3CDTF">2026-03-26T03:40:47Z</dcterms:modified>
</cp:coreProperties>
</file>