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045"/>
  </bookViews>
  <sheets>
    <sheet name="DANH SÁCH HS CHUYỂN ĐẾN" sheetId="1" r:id="rId1"/>
  </sheets>
  <calcPr calcId="144525"/>
</workbook>
</file>

<file path=xl/calcChain.xml><?xml version="1.0" encoding="utf-8"?>
<calcChain xmlns="http://schemas.openxmlformats.org/spreadsheetml/2006/main">
  <c r="D25" i="1" l="1"/>
  <c r="D27" i="1"/>
  <c r="D28" i="1"/>
  <c r="D29" i="1"/>
  <c r="D32" i="1"/>
  <c r="D34" i="1"/>
  <c r="D35" i="1"/>
  <c r="D24" i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8" i="1"/>
  <c r="D8" i="1" s="1"/>
</calcChain>
</file>

<file path=xl/sharedStrings.xml><?xml version="1.0" encoding="utf-8"?>
<sst xmlns="http://schemas.openxmlformats.org/spreadsheetml/2006/main" count="394" uniqueCount="259">
  <si>
    <t>Giới tính</t>
  </si>
  <si>
    <t>Hộ khẩu thường trú (Ghi rõ: số nhà, đường, khu phố/ấp, xã/phường/thị trấn, quận/huyện, tỉnh/ thành phố)</t>
  </si>
  <si>
    <t>Địa chỉ nơi đang cư trú (Ghi rõ: số nhà, đường, khu phố/ấp, xã/phường/thị trấn, quận/huyện, tỉnh/ thành phố). Nếu giống địa chỉ hộ khẩu thì ghi lại địa chỉ hộ khẩu.</t>
  </si>
  <si>
    <t>Diện hộ khẩu</t>
  </si>
  <si>
    <t>Đã học hết lớp 5 năm học: 2020 – 2021, Tại trường Tiểu học nào? (Phụ huynh chụp và đính kèm ảnh giấy chứng nhận hoàn thành chương trình tiểu học của học sinh)</t>
  </si>
  <si>
    <t>Điểm cuối năm môn Toán</t>
  </si>
  <si>
    <t>Điểm cuối năm môn Tiếng Việt</t>
  </si>
  <si>
    <t>Các thành tích đã đạt được về học tập, văn nghệ, TDTT… trong năm học 2020 – 2021 (từ cấp Quận/Huyện trở lên), ghi rõ tên giải và cấp đạt được.</t>
  </si>
  <si>
    <t xml:space="preserve">Nguyện vọng </t>
  </si>
  <si>
    <t>Lý do chuyển trường:</t>
  </si>
  <si>
    <t>Họ tên Cha</t>
  </si>
  <si>
    <t xml:space="preserve">Nghề nghiệp của cha </t>
  </si>
  <si>
    <t xml:space="preserve">Nơi công tác của Cha </t>
  </si>
  <si>
    <t>Điện thoại liên lạc của cha (Ghi bắt dầu bằng dấu phẩy ",". Ví dụ: '0919 223 344</t>
  </si>
  <si>
    <t>Họ tên Mẹ</t>
  </si>
  <si>
    <t>Nghề nghiệp của mẹ</t>
  </si>
  <si>
    <t>Nơi công tác của mẹ</t>
  </si>
  <si>
    <t>Nam</t>
  </si>
  <si>
    <t>KT1</t>
  </si>
  <si>
    <t>10 điểm</t>
  </si>
  <si>
    <t>Được đăng ký nhập học lớp 6 tại Trường THCS An Lạc, Quận Bình Tân, Năm học 2021 – 2022</t>
  </si>
  <si>
    <t>NGUYỄN NGỌC BẢO THY</t>
  </si>
  <si>
    <t>Nữ</t>
  </si>
  <si>
    <t>17/01/2010</t>
  </si>
  <si>
    <t>36/8 Khiếu Năng Tĩnh, An Lạc A, Bình Tân</t>
  </si>
  <si>
    <t>Kinh</t>
  </si>
  <si>
    <t>Không có</t>
  </si>
  <si>
    <t>Để thuận tiện cho việc học và đưa rước con đi học.</t>
  </si>
  <si>
    <t>Nguyễn Công Triệu</t>
  </si>
  <si>
    <t>Xây dựng</t>
  </si>
  <si>
    <t>Tự do</t>
  </si>
  <si>
    <t>0919040475</t>
  </si>
  <si>
    <t>Nguyễn Thị Tranh</t>
  </si>
  <si>
    <t>Bảo mẫu</t>
  </si>
  <si>
    <t>TH An Lạc 1</t>
  </si>
  <si>
    <t>0773192504</t>
  </si>
  <si>
    <t>https://drive.google.com/open?id=1a9jWJ9dSFHsMe7-4vzg-5VowDeOIZ4iT</t>
  </si>
  <si>
    <t>05/09/2010</t>
  </si>
  <si>
    <t xml:space="preserve">37-39 dương tự quán phường an lạc a quận bình Tân </t>
  </si>
  <si>
    <t xml:space="preserve">Trịnh quốc huy </t>
  </si>
  <si>
    <t xml:space="preserve">Hứa thị thu thảo </t>
  </si>
  <si>
    <t xml:space="preserve">Nội trợ </t>
  </si>
  <si>
    <t>QUÁCH GIA HÂN</t>
  </si>
  <si>
    <t>04/05/2010</t>
  </si>
  <si>
    <t>Hoa</t>
  </si>
  <si>
    <t>9 điểm</t>
  </si>
  <si>
    <t>Không</t>
  </si>
  <si>
    <t>Lô Hữu Phước</t>
  </si>
  <si>
    <t>Làm công</t>
  </si>
  <si>
    <t>0948615913</t>
  </si>
  <si>
    <t>Quách Ngọc Linh</t>
  </si>
  <si>
    <t>Công nhân</t>
  </si>
  <si>
    <t>0943946786</t>
  </si>
  <si>
    <t>TRẦN THANH THẢO</t>
  </si>
  <si>
    <t>21/08/2010</t>
  </si>
  <si>
    <t>TPHCM</t>
  </si>
  <si>
    <t>102/63 đường Âu Dương Lân P3 Q8 TPHCM</t>
  </si>
  <si>
    <t>Phòng 2.05 Lô A0 chung cư EHome 3 Hồ Học Lãm P An Lạc Q Bình Tân</t>
  </si>
  <si>
    <t>KT2</t>
  </si>
  <si>
    <t>https://drive.google.com/open?id=10A5rZFfyqHa1qJohhqm9K0VFZmGRbvNQ</t>
  </si>
  <si>
    <t>Gần nơi ở hiện tại ạ</t>
  </si>
  <si>
    <t>Trần Xuân Hoàng</t>
  </si>
  <si>
    <t>Hành chánh nhân sự</t>
  </si>
  <si>
    <t>235 võ thị sáu Phường võ thị sáu Q3</t>
  </si>
  <si>
    <t>0767330414</t>
  </si>
  <si>
    <t>Tăng Thiên Thanh</t>
  </si>
  <si>
    <t>Nhân viên văn phòng</t>
  </si>
  <si>
    <t>755 Luỹ Bán Bích Phường Phú Thọ Hoà Quận Tân Phú</t>
  </si>
  <si>
    <t>0938650851</t>
  </si>
  <si>
    <t>NGUYỄN HỮU THIÊN VĂN</t>
  </si>
  <si>
    <t>02/11/2010</t>
  </si>
  <si>
    <t>139 Hoàng Văn Hợp, An Lạc A, Bình Tân</t>
  </si>
  <si>
    <t>270/1/4B Lê Đình Cẩn, Tân Tạo, Bình Tân, TPHCM</t>
  </si>
  <si>
    <t>KT3</t>
  </si>
  <si>
    <t>https://drive.google.com/open?id=1vKzxpEYR8oh5kUeNaqZNeDDkTKQ19ogx</t>
  </si>
  <si>
    <t>7 điểm</t>
  </si>
  <si>
    <t>Do chuyển chỗ ở</t>
  </si>
  <si>
    <t>Nguyễn Hữu Lộc</t>
  </si>
  <si>
    <t>Kinh doanh</t>
  </si>
  <si>
    <t>Tại nhà</t>
  </si>
  <si>
    <t>0839888990</t>
  </si>
  <si>
    <t>La Bích Vân</t>
  </si>
  <si>
    <t>Nội trợ</t>
  </si>
  <si>
    <t>0948110508</t>
  </si>
  <si>
    <t>4/31 Phùng Tá Chu F An Lạc A Q.Bình Tân</t>
  </si>
  <si>
    <t>4/31 Phùng Tá Chu F.An Lạc A Q. Bình Tân</t>
  </si>
  <si>
    <t>https://drive.google.com/open?id=1Gk0vx4IyptA3yXKFSyP-fw8hqfYHvToH</t>
  </si>
  <si>
    <t>Trường gần nhà tiện cho bé đi học .</t>
  </si>
  <si>
    <t>Chợ đầu mối Liên Nghĩa Đức Trọng</t>
  </si>
  <si>
    <t>Công ty PouYuen Việt Nam</t>
  </si>
  <si>
    <t>TRỊNH THẢO MI</t>
  </si>
  <si>
    <t>37-39 dương tự quán phường an lạc a quận bình Tân khu phố 4</t>
  </si>
  <si>
    <t>https://drive.google.com/open?id=1TxrymMhMeuW9_xpTfmP_zwJSwI_phNiq</t>
  </si>
  <si>
    <t xml:space="preserve">5 năm liền học sinh xuất </t>
  </si>
  <si>
    <t>Thuận tiện cho bé ăn học</t>
  </si>
  <si>
    <t xml:space="preserve">Bán cơm </t>
  </si>
  <si>
    <t>‘0888103739</t>
  </si>
  <si>
    <t>Ở nhà</t>
  </si>
  <si>
    <t>‘0937431313</t>
  </si>
  <si>
    <t>HỒ TRIỆU VY</t>
  </si>
  <si>
    <t>01/02/2010</t>
  </si>
  <si>
    <t>Hà Nội</t>
  </si>
  <si>
    <t>19/3- phố Chùa Thông - phường Sơn Lộc -Thị xã Sơn Tây- TP Hà Nội</t>
  </si>
  <si>
    <t>183- đường số 7- phường Bình Trị Đông B- quận Bình Tân- TP HCM</t>
  </si>
  <si>
    <t>https://drive.google.com/open?id=1IZF5zcDWOWNwvFihB8EmzRQhG18VVfja</t>
  </si>
  <si>
    <t>8 điểm</t>
  </si>
  <si>
    <t>Cả gia đình chuyển vào thành phố Hồ Chí Minh sinh sống</t>
  </si>
  <si>
    <t>Hồ Sơn Tùng</t>
  </si>
  <si>
    <t>Lao động tự do</t>
  </si>
  <si>
    <t>Phường Bình Trị Đông B</t>
  </si>
  <si>
    <t>‘0912342464</t>
  </si>
  <si>
    <t>Trần Thị Lý</t>
  </si>
  <si>
    <t>‘0968008390</t>
  </si>
  <si>
    <t>NGUYỄN THỊ HUỲNH NHƯ</t>
  </si>
  <si>
    <t>04/12/2010</t>
  </si>
  <si>
    <t>Ấp đầu giồng xã phương thạnh huyện càng Long tỉnh Trà Vinh</t>
  </si>
  <si>
    <t>Nguyễn Văn Trà</t>
  </si>
  <si>
    <t>Doanh nghiệp tư nhân Hai Trà</t>
  </si>
  <si>
    <t>Thạch Thị Chane Đary</t>
  </si>
  <si>
    <t>0934083142</t>
  </si>
  <si>
    <t>565/1 An Dương Vương khu phố 6 phường An lạc A quận Bình Tân TP HCM</t>
  </si>
  <si>
    <t>Khơmer</t>
  </si>
  <si>
    <t>https://drive.google.com/open?id=1HSIsf47yHXJVkTMGbW3jLbyhcAiPF3Uv</t>
  </si>
  <si>
    <t>Đi theo cha mẹ</t>
  </si>
  <si>
    <t>08980846</t>
  </si>
  <si>
    <t>TRẦN GIA KIỆT</t>
  </si>
  <si>
    <t>26/07/2010</t>
  </si>
  <si>
    <t>51/18/29, KP 15, đường Chiến Lược, phường Bình Trị Đông, Quận Bình Tân, TP.HCM</t>
  </si>
  <si>
    <t>Học sinh giỏi</t>
  </si>
  <si>
    <t>Gần nơi ở</t>
  </si>
  <si>
    <t>TRẦN ANH PHÚC</t>
  </si>
  <si>
    <t>Lái xe</t>
  </si>
  <si>
    <t>0902797780</t>
  </si>
  <si>
    <t>ĐÀO BÍCH HẰNG</t>
  </si>
  <si>
    <t>0909673237</t>
  </si>
  <si>
    <t>https://drive.google.com/open?id=1AzGT22Msqdg7d5uPB2WaRIhK5RKbAUIB</t>
  </si>
  <si>
    <t>Quận 11, TP.HCM</t>
  </si>
  <si>
    <t>Quận Bình Tân, TP.HCM</t>
  </si>
  <si>
    <t>VÕ ANH KIỆT</t>
  </si>
  <si>
    <t>22/08/2010</t>
  </si>
  <si>
    <t>ấp 5 xã phước lợi bến lức Long an</t>
  </si>
  <si>
    <t>đường số 2 chung cư hai thành phường bình trị đông B quận Bình TÂn</t>
  </si>
  <si>
    <t>kinh</t>
  </si>
  <si>
    <t>https://drive.google.com/open?id=1SFRCmclRKQucZiXFyvfq5fTBHR5qbu_j</t>
  </si>
  <si>
    <t>bé có thành tích học tập tốt trong môn toán và tiếng việt của lớp</t>
  </si>
  <si>
    <t>chuyển về gần nhà</t>
  </si>
  <si>
    <t>Võ Hữu Thọ</t>
  </si>
  <si>
    <t>nhân viên</t>
  </si>
  <si>
    <t>quận Tân Phú</t>
  </si>
  <si>
    <t>0383241041</t>
  </si>
  <si>
    <t>Trần Thị Thu Hường</t>
  </si>
  <si>
    <t>giáo viên mầm non</t>
  </si>
  <si>
    <t>quận Bình Tân</t>
  </si>
  <si>
    <t>0772612392</t>
  </si>
  <si>
    <t>STT</t>
  </si>
  <si>
    <t>Họ và tên HS</t>
  </si>
  <si>
    <t>Nơi sinh</t>
  </si>
  <si>
    <t>Trà Vinh</t>
  </si>
  <si>
    <t>Ngày/tháng/  năm sinh</t>
  </si>
  <si>
    <t>Dân tộc</t>
  </si>
  <si>
    <t>Điện thoại liên lạc</t>
  </si>
  <si>
    <t xml:space="preserve">Ghi chú </t>
  </si>
  <si>
    <t>Học TATC</t>
  </si>
  <si>
    <t>Trường Tiểu học</t>
  </si>
  <si>
    <t>An Lạc 1</t>
  </si>
  <si>
    <t>An Lạc 2</t>
  </si>
  <si>
    <t>Âu Dương Lân</t>
  </si>
  <si>
    <t>Trương Công Định</t>
  </si>
  <si>
    <t>Nguyễn Văn Luông</t>
  </si>
  <si>
    <t>Sơn Lộc</t>
  </si>
  <si>
    <t>Phan Thạnh A</t>
  </si>
  <si>
    <t>Tuy Lý Vương</t>
  </si>
  <si>
    <t>Đặng Nguyên Cẩn</t>
  </si>
  <si>
    <t>Tỉnh/Thành phố</t>
  </si>
  <si>
    <t>Q8-TPHCM</t>
  </si>
  <si>
    <t>Q6 - TPHCM</t>
  </si>
  <si>
    <t>KHỐI 6</t>
  </si>
  <si>
    <t>KHỐI 7</t>
  </si>
  <si>
    <t>PHẠM NHƯ QUỲNH</t>
  </si>
  <si>
    <t>16/06/2009</t>
  </si>
  <si>
    <t xml:space="preserve">Kinh </t>
  </si>
  <si>
    <t>Nước ngoài</t>
  </si>
  <si>
    <t>Mỹ</t>
  </si>
  <si>
    <t>0974322265</t>
  </si>
  <si>
    <t>KHỐI 8</t>
  </si>
  <si>
    <t>Văn Quý Kim</t>
  </si>
  <si>
    <t>NGUYỄN MINH NGỌC HÂN</t>
  </si>
  <si>
    <t xml:space="preserve">TẠ NGỌC QUỲNH TRÂM </t>
  </si>
  <si>
    <t>2/7/2008</t>
  </si>
  <si>
    <t>02/10/2008</t>
  </si>
  <si>
    <t>TP.HCM</t>
  </si>
  <si>
    <t>25 /02/2008</t>
  </si>
  <si>
    <t>Hồ Văn Long</t>
  </si>
  <si>
    <t>QT Á Châu</t>
  </si>
  <si>
    <t>0903703925</t>
  </si>
  <si>
    <t>0906888424</t>
  </si>
  <si>
    <t>0907705333</t>
  </si>
  <si>
    <t>KHỐI  9</t>
  </si>
  <si>
    <t xml:space="preserve">Trần Đình Phong </t>
  </si>
  <si>
    <t xml:space="preserve">TPHCM </t>
  </si>
  <si>
    <t>PHÙNG THỊ KIỀU TRINH</t>
  </si>
  <si>
    <t>01/03/2007</t>
  </si>
  <si>
    <t>0946036393</t>
  </si>
  <si>
    <t>0974164852</t>
  </si>
  <si>
    <t>QT Việt Úc</t>
  </si>
  <si>
    <t>Hằng Phụ</t>
  </si>
  <si>
    <t>Thanh Hóa</t>
  </si>
  <si>
    <t>KHỐI 9</t>
  </si>
  <si>
    <t>24/05/2007</t>
  </si>
  <si>
    <t>Thanh Hoá</t>
  </si>
  <si>
    <r>
      <rPr>
        <b/>
        <sz val="14"/>
        <color rgb="FF000000"/>
        <rFont val="Times New Roman"/>
        <family val="1"/>
      </rPr>
      <t>Không</t>
    </r>
    <r>
      <rPr>
        <sz val="14"/>
        <color rgb="FF000000"/>
        <rFont val="Times New Roman"/>
        <family val="1"/>
      </rPr>
      <t xml:space="preserve"> duyệt vào lớp TCTA</t>
    </r>
  </si>
  <si>
    <t>UBND QUẬN  BÌNH TÂN</t>
  </si>
  <si>
    <t>TRƯỜNG THCS AN LẠC</t>
  </si>
  <si>
    <t>CỘNG HÒA XÃ HỘI CHỦ NGHĨA VIỆT NAM</t>
  </si>
  <si>
    <t>Độc lập - Tự do - Hạnh Phúc</t>
  </si>
  <si>
    <t>DANH SÁCH ĐỒNG Ý TIẾP NHẬN HỌC SINH CHUYỂN ĐẾN NĂM HỌC 2021 - 2022</t>
  </si>
  <si>
    <t>Phan Bảo Châu</t>
  </si>
  <si>
    <t>Võ Hoàng Kim</t>
  </si>
  <si>
    <t>Tô Dĩ Ân</t>
  </si>
  <si>
    <t>Phạm Khang Luân</t>
  </si>
  <si>
    <t>Nguyễn Thiên Quang Minh</t>
  </si>
  <si>
    <t>29/6/2010</t>
  </si>
  <si>
    <t>13/02/2010</t>
  </si>
  <si>
    <t>14/07/2010</t>
  </si>
  <si>
    <t>30/10/2010</t>
  </si>
  <si>
    <t>07/02/2010</t>
  </si>
  <si>
    <t>Đồng Nai</t>
  </si>
  <si>
    <t>KT4</t>
  </si>
  <si>
    <t>BT - TPHCM</t>
  </si>
  <si>
    <t xml:space="preserve">Đặng Nguyên Cẩn </t>
  </si>
  <si>
    <t>Phú Lâm</t>
  </si>
  <si>
    <t>Nguyễn Ngọc Như</t>
  </si>
  <si>
    <t>Q6-TPHCM</t>
  </si>
  <si>
    <t>0906303234</t>
  </si>
  <si>
    <t>29/10/2007</t>
  </si>
  <si>
    <t>Thừa thiên huế</t>
  </si>
  <si>
    <t>090 6917312</t>
  </si>
  <si>
    <t>Thủy Phú</t>
  </si>
  <si>
    <t>Hương Thủy-TTH</t>
  </si>
  <si>
    <t>0933603205</t>
  </si>
  <si>
    <t>0919843458</t>
  </si>
  <si>
    <t>0933217647</t>
  </si>
  <si>
    <t>0907572488</t>
  </si>
  <si>
    <t>0939999871</t>
  </si>
  <si>
    <t>0907456229</t>
  </si>
  <si>
    <t>Ngô Hà Bảo Trân</t>
  </si>
  <si>
    <t>Lê Anh Thư</t>
  </si>
  <si>
    <t>Chụp lại Phiếu báo điểm cuối năm học lớp 7</t>
  </si>
  <si>
    <t>Vào lớp 7.7</t>
  </si>
  <si>
    <t xml:space="preserve">Lớp vào học </t>
  </si>
  <si>
    <t>Vào lớp 8.9</t>
  </si>
  <si>
    <t>Vào lớp 8.6</t>
  </si>
  <si>
    <t>Vào lớp 8.8</t>
  </si>
  <si>
    <t>Vào lớp 8.5</t>
  </si>
  <si>
    <t>Vào lớp 9.8</t>
  </si>
  <si>
    <t>Vào lớp 9.3</t>
  </si>
  <si>
    <t>Vào lớp 9.4</t>
  </si>
  <si>
    <t>Mới</t>
  </si>
  <si>
    <t>Đã xếp rồi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</si>
</sst>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u/>
      <sz val="10"/>
      <color theme="10"/>
      <name val="Arial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u/>
      <sz val="14"/>
      <color rgb="FF0000FF"/>
      <name val="Times New Roman"/>
      <family val="1"/>
    </font>
    <font>
      <u/>
      <sz val="14"/>
      <color theme="1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1" xfId="0" quotePrefix="1" applyFont="1" applyBorder="1" applyAlignment="1"/>
    <xf numFmtId="0" fontId="6" fillId="0" borderId="1" xfId="0" applyFont="1" applyBorder="1" applyAlignment="1"/>
    <xf numFmtId="0" fontId="7" fillId="0" borderId="1" xfId="1" applyFont="1" applyBorder="1" applyAlignment="1"/>
    <xf numFmtId="0" fontId="8" fillId="0" borderId="0" xfId="0" applyFont="1" applyAlignment="1"/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5" fillId="2" borderId="1" xfId="0" quotePrefix="1" applyFont="1" applyFill="1" applyBorder="1" applyAlignment="1"/>
    <xf numFmtId="0" fontId="7" fillId="2" borderId="1" xfId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14" fontId="5" fillId="3" borderId="1" xfId="0" applyNumberFormat="1" applyFont="1" applyFill="1" applyBorder="1" applyAlignment="1"/>
    <xf numFmtId="0" fontId="4" fillId="3" borderId="1" xfId="0" applyFont="1" applyFill="1" applyBorder="1" applyAlignment="1"/>
    <xf numFmtId="0" fontId="5" fillId="3" borderId="1" xfId="0" quotePrefix="1" applyFont="1" applyFill="1" applyBorder="1" applyAlignment="1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47625</xdr:rowOff>
    </xdr:from>
    <xdr:to>
      <xdr:col>3</xdr:col>
      <xdr:colOff>1181100</xdr:colOff>
      <xdr:row>2</xdr:row>
      <xdr:rowOff>47625</xdr:rowOff>
    </xdr:to>
    <xdr:cxnSp macro="">
      <xdr:nvCxnSpPr>
        <xdr:cNvPr id="3" name="Straight Connector 2"/>
        <xdr:cNvCxnSpPr/>
      </xdr:nvCxnSpPr>
      <xdr:spPr>
        <a:xfrm>
          <a:off x="762000" y="447675"/>
          <a:ext cx="838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1133475</xdr:colOff>
      <xdr:row>2</xdr:row>
      <xdr:rowOff>0</xdr:rowOff>
    </xdr:from>
    <xdr:to>
      <xdr:col>26</xdr:col>
      <xdr:colOff>295275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7543800" y="400050"/>
          <a:ext cx="2095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AzGT22Msqdg7d5uPB2WaRIhK5RKbAUIB" TargetMode="External"/><Relationship Id="rId3" Type="http://schemas.openxmlformats.org/officeDocument/2006/relationships/hyperlink" Target="https://drive.google.com/open?id=1vKzxpEYR8oh5kUeNaqZNeDDkTKQ19ogx" TargetMode="External"/><Relationship Id="rId7" Type="http://schemas.openxmlformats.org/officeDocument/2006/relationships/hyperlink" Target="https://drive.google.com/open?id=1HSIsf47yHXJVkTMGbW3jLbyhcAiPF3Uv" TargetMode="External"/><Relationship Id="rId2" Type="http://schemas.openxmlformats.org/officeDocument/2006/relationships/hyperlink" Target="https://drive.google.com/open?id=10A5rZFfyqHa1qJohhqm9K0VFZmGRbvNQ" TargetMode="External"/><Relationship Id="rId1" Type="http://schemas.openxmlformats.org/officeDocument/2006/relationships/hyperlink" Target="https://drive.google.com/open?id=1a9jWJ9dSFHsMe7-4vzg-5VowDeOIZ4iT" TargetMode="External"/><Relationship Id="rId6" Type="http://schemas.openxmlformats.org/officeDocument/2006/relationships/hyperlink" Target="https://drive.google.com/open?id=1IZF5zcDWOWNwvFihB8EmzRQhG18VVfja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open?id=1TxrymMhMeuW9_xpTfmP_zwJSwI_phNiq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Gk0vx4IyptA3yXKFSyP-fw8hqfYHvToH" TargetMode="External"/><Relationship Id="rId9" Type="http://schemas.openxmlformats.org/officeDocument/2006/relationships/hyperlink" Target="https://drive.google.com/open?id=1SFRCmclRKQucZiXFyvfq5fTBHR5qbu_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36"/>
  <sheetViews>
    <sheetView tabSelected="1" topLeftCell="E1" zoomScale="70" zoomScaleNormal="70" workbookViewId="0">
      <pane ySplit="7" topLeftCell="A29" activePane="bottomLeft" state="frozen"/>
      <selection pane="bottomLeft" activeCell="AB43" sqref="AB43"/>
    </sheetView>
  </sheetViews>
  <sheetFormatPr defaultColWidth="14.42578125" defaultRowHeight="15.75" customHeight="1" x14ac:dyDescent="0.3"/>
  <cols>
    <col min="1" max="1" width="6.28515625" style="2" bestFit="1" customWidth="1"/>
    <col min="2" max="2" width="34.85546875" style="2" hidden="1" customWidth="1"/>
    <col min="3" max="3" width="27.28515625" style="2" hidden="1" customWidth="1"/>
    <col min="4" max="4" width="29.42578125" style="2" customWidth="1"/>
    <col min="5" max="5" width="10.85546875" style="2" customWidth="1"/>
    <col min="6" max="6" width="15.140625" style="2" customWidth="1"/>
    <col min="7" max="7" width="13.140625" style="2" bestFit="1" customWidth="1"/>
    <col min="8" max="9" width="21.5703125" style="2" hidden="1" customWidth="1"/>
    <col min="10" max="10" width="11.42578125" style="2" customWidth="1"/>
    <col min="11" max="11" width="9.85546875" style="2" bestFit="1" customWidth="1"/>
    <col min="12" max="24" width="21.5703125" style="2" hidden="1" customWidth="1"/>
    <col min="25" max="25" width="22.42578125" style="2" bestFit="1" customWidth="1"/>
    <col min="26" max="27" width="21.5703125" style="2" customWidth="1"/>
    <col min="28" max="28" width="17.85546875" style="2" customWidth="1"/>
    <col min="29" max="33" width="21.5703125" style="2" customWidth="1"/>
    <col min="34" max="16384" width="14.42578125" style="2"/>
  </cols>
  <sheetData>
    <row r="1" spans="1:30" ht="15.75" customHeight="1" x14ac:dyDescent="0.3">
      <c r="A1" s="21" t="s">
        <v>211</v>
      </c>
      <c r="B1" s="21"/>
      <c r="C1" s="21"/>
      <c r="D1" s="21"/>
      <c r="Y1" s="23" t="s">
        <v>213</v>
      </c>
      <c r="Z1" s="23"/>
      <c r="AA1" s="23"/>
    </row>
    <row r="2" spans="1:30" ht="15.75" customHeight="1" x14ac:dyDescent="0.3">
      <c r="A2" s="22" t="s">
        <v>212</v>
      </c>
      <c r="B2" s="22"/>
      <c r="C2" s="22"/>
      <c r="D2" s="22"/>
      <c r="Y2" s="23" t="s">
        <v>214</v>
      </c>
      <c r="Z2" s="23"/>
      <c r="AA2" s="23"/>
    </row>
    <row r="3" spans="1:30" ht="15.75" customHeight="1" x14ac:dyDescent="0.3">
      <c r="A3" s="13"/>
      <c r="B3" s="13"/>
      <c r="C3" s="13"/>
      <c r="D3" s="13"/>
      <c r="Y3" s="14"/>
      <c r="Z3" s="14"/>
      <c r="AA3" s="14"/>
    </row>
    <row r="4" spans="1:30" ht="15.75" customHeight="1" x14ac:dyDescent="0.3">
      <c r="A4" s="22" t="s">
        <v>215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6" spans="1:30" ht="18.75" customHeight="1" x14ac:dyDescent="0.3">
      <c r="C6" s="8" t="s">
        <v>176</v>
      </c>
      <c r="D6" s="8" t="s">
        <v>176</v>
      </c>
    </row>
    <row r="7" spans="1:30" ht="41.25" customHeight="1" x14ac:dyDescent="0.3">
      <c r="A7" s="10" t="s">
        <v>154</v>
      </c>
      <c r="B7" s="11" t="s">
        <v>155</v>
      </c>
      <c r="C7" s="11" t="s">
        <v>155</v>
      </c>
      <c r="D7" s="11" t="s">
        <v>155</v>
      </c>
      <c r="E7" s="11" t="s">
        <v>0</v>
      </c>
      <c r="F7" s="12" t="s">
        <v>158</v>
      </c>
      <c r="G7" s="11" t="s">
        <v>156</v>
      </c>
      <c r="H7" s="11" t="s">
        <v>1</v>
      </c>
      <c r="I7" s="11" t="s">
        <v>2</v>
      </c>
      <c r="J7" s="12" t="s">
        <v>3</v>
      </c>
      <c r="K7" s="11" t="s">
        <v>159</v>
      </c>
      <c r="L7" s="11" t="s">
        <v>4</v>
      </c>
      <c r="M7" s="11" t="s">
        <v>5</v>
      </c>
      <c r="N7" s="11" t="s">
        <v>6</v>
      </c>
      <c r="O7" s="11" t="s">
        <v>7</v>
      </c>
      <c r="P7" s="11" t="s">
        <v>8</v>
      </c>
      <c r="Q7" s="11" t="s">
        <v>9</v>
      </c>
      <c r="R7" s="11" t="s">
        <v>10</v>
      </c>
      <c r="S7" s="11" t="s">
        <v>11</v>
      </c>
      <c r="T7" s="11" t="s">
        <v>12</v>
      </c>
      <c r="U7" s="11" t="s">
        <v>13</v>
      </c>
      <c r="V7" s="11" t="s">
        <v>14</v>
      </c>
      <c r="W7" s="11" t="s">
        <v>15</v>
      </c>
      <c r="X7" s="11" t="s">
        <v>16</v>
      </c>
      <c r="Y7" s="11" t="s">
        <v>163</v>
      </c>
      <c r="Z7" s="11" t="s">
        <v>173</v>
      </c>
      <c r="AA7" s="11" t="s">
        <v>160</v>
      </c>
      <c r="AB7" s="10" t="s">
        <v>161</v>
      </c>
      <c r="AC7" s="24" t="s">
        <v>249</v>
      </c>
    </row>
    <row r="8" spans="1:30" ht="18.75" x14ac:dyDescent="0.3">
      <c r="A8" s="3">
        <v>1</v>
      </c>
      <c r="B8" s="4" t="s">
        <v>21</v>
      </c>
      <c r="C8" s="4" t="str">
        <f>PROPER(B8)</f>
        <v>Nguyễn Ngọc Bảo Thy</v>
      </c>
      <c r="D8" s="4" t="str">
        <f>PROPER(C8)</f>
        <v>Nguyễn Ngọc Bảo Thy</v>
      </c>
      <c r="E8" s="4" t="s">
        <v>22</v>
      </c>
      <c r="F8" s="5" t="s">
        <v>23</v>
      </c>
      <c r="G8" s="4" t="s">
        <v>55</v>
      </c>
      <c r="H8" s="4" t="s">
        <v>24</v>
      </c>
      <c r="I8" s="4" t="s">
        <v>24</v>
      </c>
      <c r="J8" s="4" t="s">
        <v>18</v>
      </c>
      <c r="K8" s="4" t="s">
        <v>25</v>
      </c>
      <c r="L8" s="6" t="s">
        <v>36</v>
      </c>
      <c r="M8" s="4" t="s">
        <v>19</v>
      </c>
      <c r="N8" s="4" t="s">
        <v>19</v>
      </c>
      <c r="O8" s="4" t="s">
        <v>26</v>
      </c>
      <c r="P8" s="4" t="s">
        <v>20</v>
      </c>
      <c r="Q8" s="4" t="s">
        <v>27</v>
      </c>
      <c r="R8" s="4" t="s">
        <v>28</v>
      </c>
      <c r="S8" s="4" t="s">
        <v>29</v>
      </c>
      <c r="T8" s="4" t="s">
        <v>30</v>
      </c>
      <c r="U8" s="5" t="s">
        <v>31</v>
      </c>
      <c r="V8" s="4" t="s">
        <v>32</v>
      </c>
      <c r="W8" s="4" t="s">
        <v>33</v>
      </c>
      <c r="X8" s="4" t="s">
        <v>34</v>
      </c>
      <c r="Y8" s="4" t="s">
        <v>164</v>
      </c>
      <c r="Z8" s="4" t="s">
        <v>55</v>
      </c>
      <c r="AA8" s="5" t="s">
        <v>35</v>
      </c>
      <c r="AB8" s="3" t="s">
        <v>162</v>
      </c>
      <c r="AC8" s="25">
        <v>6.1</v>
      </c>
      <c r="AD8" s="37" t="s">
        <v>258</v>
      </c>
    </row>
    <row r="9" spans="1:30" ht="18.75" x14ac:dyDescent="0.3">
      <c r="A9" s="3">
        <v>2</v>
      </c>
      <c r="B9" s="4" t="s">
        <v>53</v>
      </c>
      <c r="C9" s="4" t="str">
        <f t="shared" ref="C9:D16" si="0">PROPER(B9)</f>
        <v>Trần Thanh Thảo</v>
      </c>
      <c r="D9" s="4" t="str">
        <f t="shared" si="0"/>
        <v>Trần Thanh Thảo</v>
      </c>
      <c r="E9" s="4" t="s">
        <v>22</v>
      </c>
      <c r="F9" s="5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6" t="s">
        <v>59</v>
      </c>
      <c r="M9" s="4" t="s">
        <v>19</v>
      </c>
      <c r="N9" s="4" t="s">
        <v>19</v>
      </c>
      <c r="O9" s="4" t="s">
        <v>26</v>
      </c>
      <c r="P9" s="4" t="s">
        <v>20</v>
      </c>
      <c r="Q9" s="4" t="s">
        <v>60</v>
      </c>
      <c r="R9" s="4" t="s">
        <v>61</v>
      </c>
      <c r="S9" s="4" t="s">
        <v>62</v>
      </c>
      <c r="T9" s="4" t="s">
        <v>63</v>
      </c>
      <c r="U9" s="5" t="s">
        <v>64</v>
      </c>
      <c r="V9" s="4" t="s">
        <v>65</v>
      </c>
      <c r="W9" s="4" t="s">
        <v>66</v>
      </c>
      <c r="X9" s="4" t="s">
        <v>67</v>
      </c>
      <c r="Y9" s="4" t="s">
        <v>166</v>
      </c>
      <c r="Z9" s="4" t="s">
        <v>174</v>
      </c>
      <c r="AA9" s="5" t="s">
        <v>68</v>
      </c>
      <c r="AB9" s="3"/>
      <c r="AC9" s="25">
        <v>6.3</v>
      </c>
      <c r="AD9" s="37"/>
    </row>
    <row r="10" spans="1:30" ht="18.75" x14ac:dyDescent="0.3">
      <c r="A10" s="3">
        <v>3</v>
      </c>
      <c r="B10" s="4" t="s">
        <v>69</v>
      </c>
      <c r="C10" s="4" t="str">
        <f t="shared" si="0"/>
        <v>Nguyễn Hữu Thiên Văn</v>
      </c>
      <c r="D10" s="4" t="str">
        <f t="shared" si="0"/>
        <v>Nguyễn Hữu Thiên Văn</v>
      </c>
      <c r="E10" s="4" t="s">
        <v>17</v>
      </c>
      <c r="F10" s="5" t="s">
        <v>70</v>
      </c>
      <c r="G10" s="4" t="s">
        <v>55</v>
      </c>
      <c r="H10" s="4" t="s">
        <v>71</v>
      </c>
      <c r="I10" s="4" t="s">
        <v>72</v>
      </c>
      <c r="J10" s="4" t="s">
        <v>73</v>
      </c>
      <c r="K10" s="4" t="s">
        <v>25</v>
      </c>
      <c r="L10" s="6" t="s">
        <v>74</v>
      </c>
      <c r="M10" s="4" t="s">
        <v>19</v>
      </c>
      <c r="N10" s="4" t="s">
        <v>75</v>
      </c>
      <c r="O10" s="4" t="s">
        <v>46</v>
      </c>
      <c r="P10" s="4" t="s">
        <v>20</v>
      </c>
      <c r="Q10" s="4" t="s">
        <v>76</v>
      </c>
      <c r="R10" s="4" t="s">
        <v>77</v>
      </c>
      <c r="S10" s="4" t="s">
        <v>78</v>
      </c>
      <c r="T10" s="4" t="s">
        <v>79</v>
      </c>
      <c r="U10" s="5" t="s">
        <v>80</v>
      </c>
      <c r="V10" s="4" t="s">
        <v>81</v>
      </c>
      <c r="W10" s="4" t="s">
        <v>82</v>
      </c>
      <c r="X10" s="4" t="s">
        <v>79</v>
      </c>
      <c r="Y10" s="4" t="s">
        <v>165</v>
      </c>
      <c r="Z10" s="4" t="s">
        <v>55</v>
      </c>
      <c r="AA10" s="5" t="s">
        <v>83</v>
      </c>
      <c r="AB10" s="3"/>
      <c r="AC10" s="25">
        <v>6.4</v>
      </c>
      <c r="AD10" s="37"/>
    </row>
    <row r="11" spans="1:30" ht="18.75" x14ac:dyDescent="0.3">
      <c r="A11" s="3">
        <v>4</v>
      </c>
      <c r="B11" s="4" t="s">
        <v>42</v>
      </c>
      <c r="C11" s="4" t="str">
        <f t="shared" si="0"/>
        <v>Quách Gia Hân</v>
      </c>
      <c r="D11" s="4" t="str">
        <f t="shared" si="0"/>
        <v>Quách Gia Hân</v>
      </c>
      <c r="E11" s="4" t="s">
        <v>22</v>
      </c>
      <c r="F11" s="5" t="s">
        <v>43</v>
      </c>
      <c r="G11" s="4" t="s">
        <v>55</v>
      </c>
      <c r="H11" s="4" t="s">
        <v>84</v>
      </c>
      <c r="I11" s="4" t="s">
        <v>85</v>
      </c>
      <c r="J11" s="4" t="s">
        <v>18</v>
      </c>
      <c r="K11" s="4" t="s">
        <v>44</v>
      </c>
      <c r="L11" s="6" t="s">
        <v>86</v>
      </c>
      <c r="M11" s="4" t="s">
        <v>45</v>
      </c>
      <c r="N11" s="4" t="s">
        <v>19</v>
      </c>
      <c r="O11" s="4" t="s">
        <v>46</v>
      </c>
      <c r="P11" s="4" t="s">
        <v>20</v>
      </c>
      <c r="Q11" s="4" t="s">
        <v>87</v>
      </c>
      <c r="R11" s="4" t="s">
        <v>47</v>
      </c>
      <c r="S11" s="4" t="s">
        <v>48</v>
      </c>
      <c r="T11" s="4" t="s">
        <v>88</v>
      </c>
      <c r="U11" s="5" t="s">
        <v>49</v>
      </c>
      <c r="V11" s="4" t="s">
        <v>50</v>
      </c>
      <c r="W11" s="4" t="s">
        <v>51</v>
      </c>
      <c r="X11" s="4" t="s">
        <v>89</v>
      </c>
      <c r="Y11" s="4" t="s">
        <v>167</v>
      </c>
      <c r="Z11" s="4" t="s">
        <v>175</v>
      </c>
      <c r="AA11" s="5" t="s">
        <v>52</v>
      </c>
      <c r="AB11" s="3"/>
      <c r="AC11" s="25">
        <v>6.5</v>
      </c>
      <c r="AD11" s="37"/>
    </row>
    <row r="12" spans="1:30" ht="18.75" x14ac:dyDescent="0.3">
      <c r="A12" s="3">
        <v>5</v>
      </c>
      <c r="B12" s="4" t="s">
        <v>90</v>
      </c>
      <c r="C12" s="4" t="str">
        <f t="shared" si="0"/>
        <v>Trịnh Thảo Mi</v>
      </c>
      <c r="D12" s="4" t="str">
        <f t="shared" si="0"/>
        <v>Trịnh Thảo Mi</v>
      </c>
      <c r="E12" s="4" t="s">
        <v>22</v>
      </c>
      <c r="F12" s="5" t="s">
        <v>37</v>
      </c>
      <c r="G12" s="4" t="s">
        <v>55</v>
      </c>
      <c r="H12" s="4" t="s">
        <v>91</v>
      </c>
      <c r="I12" s="4" t="s">
        <v>38</v>
      </c>
      <c r="J12" s="4" t="s">
        <v>18</v>
      </c>
      <c r="K12" s="4" t="s">
        <v>25</v>
      </c>
      <c r="L12" s="6" t="s">
        <v>92</v>
      </c>
      <c r="M12" s="4" t="s">
        <v>19</v>
      </c>
      <c r="N12" s="4" t="s">
        <v>19</v>
      </c>
      <c r="O12" s="4" t="s">
        <v>93</v>
      </c>
      <c r="P12" s="4" t="s">
        <v>20</v>
      </c>
      <c r="Q12" s="4" t="s">
        <v>94</v>
      </c>
      <c r="R12" s="4" t="s">
        <v>39</v>
      </c>
      <c r="S12" s="4" t="s">
        <v>95</v>
      </c>
      <c r="T12" s="4" t="s">
        <v>79</v>
      </c>
      <c r="U12" s="4" t="s">
        <v>96</v>
      </c>
      <c r="V12" s="4" t="s">
        <v>40</v>
      </c>
      <c r="W12" s="4" t="s">
        <v>41</v>
      </c>
      <c r="X12" s="4" t="s">
        <v>97</v>
      </c>
      <c r="Y12" s="4" t="s">
        <v>168</v>
      </c>
      <c r="Z12" s="4" t="s">
        <v>175</v>
      </c>
      <c r="AA12" s="4" t="s">
        <v>98</v>
      </c>
      <c r="AB12" s="3"/>
      <c r="AC12" s="25">
        <v>6.7</v>
      </c>
      <c r="AD12" s="37"/>
    </row>
    <row r="13" spans="1:30" ht="18.75" x14ac:dyDescent="0.3">
      <c r="A13" s="3">
        <v>6</v>
      </c>
      <c r="B13" s="4" t="s">
        <v>99</v>
      </c>
      <c r="C13" s="4" t="str">
        <f t="shared" si="0"/>
        <v>Hồ Triệu Vy</v>
      </c>
      <c r="D13" s="4" t="str">
        <f t="shared" si="0"/>
        <v>Hồ Triệu Vy</v>
      </c>
      <c r="E13" s="4" t="s">
        <v>22</v>
      </c>
      <c r="F13" s="5" t="s">
        <v>100</v>
      </c>
      <c r="G13" s="4" t="s">
        <v>101</v>
      </c>
      <c r="H13" s="4" t="s">
        <v>102</v>
      </c>
      <c r="I13" s="4" t="s">
        <v>103</v>
      </c>
      <c r="J13" s="4" t="s">
        <v>73</v>
      </c>
      <c r="K13" s="4" t="s">
        <v>25</v>
      </c>
      <c r="L13" s="6" t="s">
        <v>104</v>
      </c>
      <c r="M13" s="4" t="s">
        <v>105</v>
      </c>
      <c r="N13" s="4" t="s">
        <v>105</v>
      </c>
      <c r="O13" s="4" t="s">
        <v>46</v>
      </c>
      <c r="P13" s="4" t="s">
        <v>20</v>
      </c>
      <c r="Q13" s="4" t="s">
        <v>106</v>
      </c>
      <c r="R13" s="4" t="s">
        <v>107</v>
      </c>
      <c r="S13" s="4" t="s">
        <v>108</v>
      </c>
      <c r="T13" s="4" t="s">
        <v>109</v>
      </c>
      <c r="U13" s="4" t="s">
        <v>110</v>
      </c>
      <c r="V13" s="4" t="s">
        <v>111</v>
      </c>
      <c r="W13" s="4" t="s">
        <v>108</v>
      </c>
      <c r="X13" s="4" t="s">
        <v>109</v>
      </c>
      <c r="Y13" s="4" t="s">
        <v>169</v>
      </c>
      <c r="Z13" s="4" t="s">
        <v>101</v>
      </c>
      <c r="AA13" s="4" t="s">
        <v>112</v>
      </c>
      <c r="AB13" s="3"/>
      <c r="AC13" s="25">
        <v>6.6</v>
      </c>
      <c r="AD13" s="37"/>
    </row>
    <row r="14" spans="1:30" ht="18.75" x14ac:dyDescent="0.3">
      <c r="A14" s="3">
        <v>7</v>
      </c>
      <c r="B14" s="4" t="s">
        <v>113</v>
      </c>
      <c r="C14" s="4" t="str">
        <f t="shared" si="0"/>
        <v>Nguyễn Thị Huỳnh Như</v>
      </c>
      <c r="D14" s="4" t="str">
        <f t="shared" si="0"/>
        <v>Nguyễn Thị Huỳnh Như</v>
      </c>
      <c r="E14" s="4" t="s">
        <v>22</v>
      </c>
      <c r="F14" s="5" t="s">
        <v>114</v>
      </c>
      <c r="G14" s="4" t="s">
        <v>157</v>
      </c>
      <c r="H14" s="4" t="s">
        <v>115</v>
      </c>
      <c r="I14" s="4" t="s">
        <v>120</v>
      </c>
      <c r="J14" s="4" t="s">
        <v>73</v>
      </c>
      <c r="K14" s="4" t="s">
        <v>121</v>
      </c>
      <c r="L14" s="6" t="s">
        <v>122</v>
      </c>
      <c r="M14" s="4" t="s">
        <v>19</v>
      </c>
      <c r="N14" s="4" t="s">
        <v>19</v>
      </c>
      <c r="O14" s="4" t="s">
        <v>46</v>
      </c>
      <c r="P14" s="4" t="s">
        <v>20</v>
      </c>
      <c r="Q14" s="4" t="s">
        <v>123</v>
      </c>
      <c r="R14" s="4" t="s">
        <v>116</v>
      </c>
      <c r="S14" s="4" t="s">
        <v>51</v>
      </c>
      <c r="T14" s="4" t="s">
        <v>117</v>
      </c>
      <c r="U14" s="5" t="s">
        <v>124</v>
      </c>
      <c r="V14" s="4" t="s">
        <v>118</v>
      </c>
      <c r="W14" s="4" t="s">
        <v>51</v>
      </c>
      <c r="X14" s="4" t="s">
        <v>117</v>
      </c>
      <c r="Y14" s="4" t="s">
        <v>170</v>
      </c>
      <c r="Z14" s="4" t="s">
        <v>157</v>
      </c>
      <c r="AA14" s="5" t="s">
        <v>119</v>
      </c>
      <c r="AB14" s="3"/>
      <c r="AC14" s="25">
        <v>6.8</v>
      </c>
      <c r="AD14" s="37"/>
    </row>
    <row r="15" spans="1:30" ht="18.75" x14ac:dyDescent="0.3">
      <c r="A15" s="3">
        <v>8</v>
      </c>
      <c r="B15" s="4" t="s">
        <v>125</v>
      </c>
      <c r="C15" s="4" t="str">
        <f t="shared" si="0"/>
        <v>Trần Gia Kiệt</v>
      </c>
      <c r="D15" s="4" t="str">
        <f t="shared" si="0"/>
        <v>Trần Gia Kiệt</v>
      </c>
      <c r="E15" s="4" t="s">
        <v>17</v>
      </c>
      <c r="F15" s="5" t="s">
        <v>126</v>
      </c>
      <c r="G15" s="4" t="s">
        <v>55</v>
      </c>
      <c r="H15" s="4" t="s">
        <v>127</v>
      </c>
      <c r="I15" s="4" t="s">
        <v>127</v>
      </c>
      <c r="J15" s="4" t="s">
        <v>18</v>
      </c>
      <c r="K15" s="4" t="s">
        <v>25</v>
      </c>
      <c r="L15" s="6" t="s">
        <v>135</v>
      </c>
      <c r="M15" s="4" t="s">
        <v>19</v>
      </c>
      <c r="N15" s="4" t="s">
        <v>19</v>
      </c>
      <c r="O15" s="4" t="s">
        <v>128</v>
      </c>
      <c r="P15" s="4" t="s">
        <v>20</v>
      </c>
      <c r="Q15" s="4" t="s">
        <v>129</v>
      </c>
      <c r="R15" s="4" t="s">
        <v>130</v>
      </c>
      <c r="S15" s="4" t="s">
        <v>131</v>
      </c>
      <c r="T15" s="4" t="s">
        <v>136</v>
      </c>
      <c r="U15" s="5" t="s">
        <v>132</v>
      </c>
      <c r="V15" s="4" t="s">
        <v>133</v>
      </c>
      <c r="W15" s="4" t="s">
        <v>82</v>
      </c>
      <c r="X15" s="4" t="s">
        <v>137</v>
      </c>
      <c r="Y15" s="4" t="s">
        <v>171</v>
      </c>
      <c r="Z15" s="4" t="s">
        <v>174</v>
      </c>
      <c r="AA15" s="5" t="s">
        <v>134</v>
      </c>
      <c r="AB15" s="3"/>
      <c r="AC15" s="25">
        <v>6.7</v>
      </c>
      <c r="AD15" s="37"/>
    </row>
    <row r="16" spans="1:30" ht="18.75" x14ac:dyDescent="0.3">
      <c r="A16" s="3">
        <v>9</v>
      </c>
      <c r="B16" s="4" t="s">
        <v>138</v>
      </c>
      <c r="C16" s="4" t="str">
        <f t="shared" si="0"/>
        <v>Võ Anh Kiệt</v>
      </c>
      <c r="D16" s="4" t="str">
        <f t="shared" si="0"/>
        <v>Võ Anh Kiệt</v>
      </c>
      <c r="E16" s="4" t="s">
        <v>17</v>
      </c>
      <c r="F16" s="5" t="s">
        <v>139</v>
      </c>
      <c r="G16" s="4" t="s">
        <v>55</v>
      </c>
      <c r="H16" s="4" t="s">
        <v>140</v>
      </c>
      <c r="I16" s="4" t="s">
        <v>141</v>
      </c>
      <c r="J16" s="4" t="s">
        <v>73</v>
      </c>
      <c r="K16" s="4" t="s">
        <v>142</v>
      </c>
      <c r="L16" s="7" t="s">
        <v>143</v>
      </c>
      <c r="M16" s="4" t="s">
        <v>45</v>
      </c>
      <c r="N16" s="4" t="s">
        <v>45</v>
      </c>
      <c r="O16" s="4" t="s">
        <v>144</v>
      </c>
      <c r="P16" s="4" t="s">
        <v>20</v>
      </c>
      <c r="Q16" s="4" t="s">
        <v>145</v>
      </c>
      <c r="R16" s="4" t="s">
        <v>146</v>
      </c>
      <c r="S16" s="4" t="s">
        <v>147</v>
      </c>
      <c r="T16" s="4" t="s">
        <v>148</v>
      </c>
      <c r="U16" s="5" t="s">
        <v>149</v>
      </c>
      <c r="V16" s="4" t="s">
        <v>150</v>
      </c>
      <c r="W16" s="4" t="s">
        <v>151</v>
      </c>
      <c r="X16" s="4" t="s">
        <v>152</v>
      </c>
      <c r="Y16" s="4" t="s">
        <v>172</v>
      </c>
      <c r="Z16" s="4" t="s">
        <v>175</v>
      </c>
      <c r="AA16" s="5" t="s">
        <v>153</v>
      </c>
      <c r="AB16" s="3"/>
      <c r="AC16" s="25">
        <v>6.5</v>
      </c>
      <c r="AD16" s="37"/>
    </row>
    <row r="17" spans="1:30" ht="18.75" x14ac:dyDescent="0.3">
      <c r="A17" s="15">
        <v>10</v>
      </c>
      <c r="B17" s="16"/>
      <c r="C17" s="16"/>
      <c r="D17" s="16" t="s">
        <v>216</v>
      </c>
      <c r="E17" s="16" t="s">
        <v>17</v>
      </c>
      <c r="F17" s="17" t="s">
        <v>221</v>
      </c>
      <c r="G17" s="16" t="s">
        <v>55</v>
      </c>
      <c r="H17" s="16"/>
      <c r="I17" s="16"/>
      <c r="J17" s="16" t="s">
        <v>73</v>
      </c>
      <c r="K17" s="16" t="s">
        <v>25</v>
      </c>
      <c r="L17" s="18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6"/>
      <c r="X17" s="16"/>
      <c r="Y17" s="16" t="s">
        <v>164</v>
      </c>
      <c r="Z17" s="16" t="s">
        <v>228</v>
      </c>
      <c r="AA17" s="17" t="s">
        <v>239</v>
      </c>
      <c r="AB17" s="15"/>
      <c r="AC17" s="25">
        <v>6.3</v>
      </c>
      <c r="AD17" s="38" t="s">
        <v>257</v>
      </c>
    </row>
    <row r="18" spans="1:30" ht="18.75" x14ac:dyDescent="0.3">
      <c r="A18" s="15">
        <v>11</v>
      </c>
      <c r="B18" s="16"/>
      <c r="C18" s="16"/>
      <c r="D18" s="16" t="s">
        <v>217</v>
      </c>
      <c r="E18" s="16" t="s">
        <v>17</v>
      </c>
      <c r="F18" s="17" t="s">
        <v>222</v>
      </c>
      <c r="G18" s="16" t="s">
        <v>157</v>
      </c>
      <c r="H18" s="16"/>
      <c r="I18" s="16"/>
      <c r="J18" s="16" t="s">
        <v>73</v>
      </c>
      <c r="K18" s="16" t="s">
        <v>25</v>
      </c>
      <c r="L18" s="18"/>
      <c r="M18" s="16"/>
      <c r="N18" s="16"/>
      <c r="O18" s="16"/>
      <c r="P18" s="16"/>
      <c r="Q18" s="16"/>
      <c r="R18" s="16"/>
      <c r="S18" s="16"/>
      <c r="T18" s="16"/>
      <c r="U18" s="17"/>
      <c r="V18" s="16"/>
      <c r="W18" s="16"/>
      <c r="X18" s="16"/>
      <c r="Y18" s="16" t="s">
        <v>229</v>
      </c>
      <c r="Z18" s="16" t="s">
        <v>175</v>
      </c>
      <c r="AA18" s="17" t="s">
        <v>240</v>
      </c>
      <c r="AB18" s="15"/>
      <c r="AC18" s="25">
        <v>6.4</v>
      </c>
      <c r="AD18" s="38"/>
    </row>
    <row r="19" spans="1:30" ht="18.75" x14ac:dyDescent="0.3">
      <c r="A19" s="15">
        <v>12</v>
      </c>
      <c r="B19" s="16"/>
      <c r="C19" s="16"/>
      <c r="D19" s="16" t="s">
        <v>218</v>
      </c>
      <c r="E19" s="16" t="s">
        <v>22</v>
      </c>
      <c r="F19" s="17" t="s">
        <v>223</v>
      </c>
      <c r="G19" s="16" t="s">
        <v>226</v>
      </c>
      <c r="H19" s="16"/>
      <c r="I19" s="16"/>
      <c r="J19" s="16" t="s">
        <v>18</v>
      </c>
      <c r="K19" s="16" t="s">
        <v>25</v>
      </c>
      <c r="L19" s="18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16"/>
      <c r="X19" s="16"/>
      <c r="Y19" s="16" t="s">
        <v>229</v>
      </c>
      <c r="Z19" s="16" t="s">
        <v>175</v>
      </c>
      <c r="AA19" s="17" t="s">
        <v>241</v>
      </c>
      <c r="AB19" s="15"/>
      <c r="AC19" s="25">
        <v>6.5</v>
      </c>
      <c r="AD19" s="38"/>
    </row>
    <row r="20" spans="1:30" ht="18.75" x14ac:dyDescent="0.3">
      <c r="A20" s="15">
        <v>13</v>
      </c>
      <c r="B20" s="16"/>
      <c r="C20" s="16"/>
      <c r="D20" s="16" t="s">
        <v>219</v>
      </c>
      <c r="E20" s="16" t="s">
        <v>17</v>
      </c>
      <c r="F20" s="17" t="s">
        <v>224</v>
      </c>
      <c r="G20" s="16" t="s">
        <v>55</v>
      </c>
      <c r="H20" s="16"/>
      <c r="I20" s="16"/>
      <c r="J20" s="16" t="s">
        <v>73</v>
      </c>
      <c r="K20" s="16" t="s">
        <v>25</v>
      </c>
      <c r="L20" s="18"/>
      <c r="M20" s="16"/>
      <c r="N20" s="16"/>
      <c r="O20" s="16"/>
      <c r="P20" s="16"/>
      <c r="Q20" s="16"/>
      <c r="R20" s="16"/>
      <c r="S20" s="16"/>
      <c r="T20" s="16"/>
      <c r="U20" s="17"/>
      <c r="V20" s="16"/>
      <c r="W20" s="16"/>
      <c r="X20" s="16"/>
      <c r="Y20" s="16" t="s">
        <v>230</v>
      </c>
      <c r="Z20" s="16" t="s">
        <v>175</v>
      </c>
      <c r="AA20" s="17" t="s">
        <v>242</v>
      </c>
      <c r="AB20" s="15"/>
      <c r="AC20" s="25">
        <v>6.6</v>
      </c>
      <c r="AD20" s="38"/>
    </row>
    <row r="21" spans="1:30" ht="18.75" x14ac:dyDescent="0.3">
      <c r="A21" s="15">
        <v>14</v>
      </c>
      <c r="B21" s="16"/>
      <c r="C21" s="16"/>
      <c r="D21" s="16" t="s">
        <v>220</v>
      </c>
      <c r="E21" s="16" t="s">
        <v>17</v>
      </c>
      <c r="F21" s="17" t="s">
        <v>225</v>
      </c>
      <c r="G21" s="16" t="s">
        <v>55</v>
      </c>
      <c r="H21" s="16"/>
      <c r="I21" s="16"/>
      <c r="J21" s="16" t="s">
        <v>227</v>
      </c>
      <c r="K21" s="16" t="s">
        <v>142</v>
      </c>
      <c r="L21" s="18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16"/>
      <c r="X21" s="16"/>
      <c r="Y21" s="16" t="s">
        <v>230</v>
      </c>
      <c r="Z21" s="16" t="s">
        <v>175</v>
      </c>
      <c r="AA21" s="17" t="s">
        <v>243</v>
      </c>
      <c r="AB21" s="15"/>
      <c r="AC21" s="25">
        <v>6.5</v>
      </c>
      <c r="AD21" s="38"/>
    </row>
    <row r="23" spans="1:30" ht="20.25" customHeight="1" x14ac:dyDescent="0.3">
      <c r="C23" s="8" t="s">
        <v>177</v>
      </c>
      <c r="D23" s="8" t="s">
        <v>177</v>
      </c>
    </row>
    <row r="24" spans="1:30" ht="15.75" customHeight="1" x14ac:dyDescent="0.3">
      <c r="A24" s="3">
        <v>1</v>
      </c>
      <c r="B24" s="3"/>
      <c r="C24" s="4" t="s">
        <v>178</v>
      </c>
      <c r="D24" s="4" t="str">
        <f>PROPER(C24)</f>
        <v>Phạm Như Quỳnh</v>
      </c>
      <c r="E24" s="4" t="s">
        <v>22</v>
      </c>
      <c r="F24" s="5" t="s">
        <v>179</v>
      </c>
      <c r="G24" s="4" t="s">
        <v>55</v>
      </c>
      <c r="H24" s="3"/>
      <c r="I24" s="3"/>
      <c r="J24" s="4" t="s">
        <v>18</v>
      </c>
      <c r="K24" s="4" t="s">
        <v>180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 t="s">
        <v>181</v>
      </c>
      <c r="Z24" s="3" t="s">
        <v>182</v>
      </c>
      <c r="AA24" s="5" t="s">
        <v>183</v>
      </c>
      <c r="AB24" s="15"/>
      <c r="AC24" s="25" t="s">
        <v>248</v>
      </c>
    </row>
    <row r="25" spans="1:30" ht="15.75" customHeight="1" x14ac:dyDescent="0.3">
      <c r="D25" s="1" t="str">
        <f t="shared" ref="D25:D35" si="1">PROPER(C25)</f>
        <v/>
      </c>
    </row>
    <row r="26" spans="1:30" ht="21" customHeight="1" x14ac:dyDescent="0.3">
      <c r="C26" s="8" t="s">
        <v>184</v>
      </c>
      <c r="D26" s="8" t="s">
        <v>184</v>
      </c>
    </row>
    <row r="27" spans="1:30" ht="15.75" customHeight="1" x14ac:dyDescent="0.3">
      <c r="A27" s="3">
        <v>1</v>
      </c>
      <c r="B27" s="3"/>
      <c r="C27" s="4" t="s">
        <v>185</v>
      </c>
      <c r="D27" s="4" t="str">
        <f t="shared" si="1"/>
        <v>Văn Quý Kim</v>
      </c>
      <c r="E27" s="4" t="s">
        <v>17</v>
      </c>
      <c r="F27" s="5" t="s">
        <v>188</v>
      </c>
      <c r="G27" s="4" t="s">
        <v>55</v>
      </c>
      <c r="H27" s="3"/>
      <c r="I27" s="3"/>
      <c r="J27" s="4" t="s">
        <v>18</v>
      </c>
      <c r="K27" s="4" t="s">
        <v>25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 t="s">
        <v>192</v>
      </c>
      <c r="Z27" s="3" t="s">
        <v>55</v>
      </c>
      <c r="AA27" s="5" t="s">
        <v>194</v>
      </c>
      <c r="AB27" s="3"/>
      <c r="AC27" s="36" t="s">
        <v>251</v>
      </c>
    </row>
    <row r="28" spans="1:30" ht="15.75" customHeight="1" x14ac:dyDescent="0.3">
      <c r="A28" s="3">
        <v>2</v>
      </c>
      <c r="B28" s="3"/>
      <c r="C28" s="4" t="s">
        <v>186</v>
      </c>
      <c r="D28" s="4" t="str">
        <f t="shared" si="1"/>
        <v>Nguyễn Minh Ngọc Hân</v>
      </c>
      <c r="E28" s="4" t="s">
        <v>22</v>
      </c>
      <c r="F28" s="5" t="s">
        <v>189</v>
      </c>
      <c r="G28" s="4" t="s">
        <v>190</v>
      </c>
      <c r="H28" s="3"/>
      <c r="I28" s="3"/>
      <c r="J28" s="4" t="s">
        <v>18</v>
      </c>
      <c r="K28" s="4" t="s">
        <v>25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 t="s">
        <v>193</v>
      </c>
      <c r="Z28" s="3" t="s">
        <v>55</v>
      </c>
      <c r="AA28" s="5" t="s">
        <v>195</v>
      </c>
      <c r="AB28" s="3"/>
      <c r="AC28" s="36" t="s">
        <v>250</v>
      </c>
    </row>
    <row r="29" spans="1:30" ht="15.75" customHeight="1" x14ac:dyDescent="0.3">
      <c r="A29" s="3">
        <v>3</v>
      </c>
      <c r="B29" s="3"/>
      <c r="C29" s="4" t="s">
        <v>187</v>
      </c>
      <c r="D29" s="4" t="str">
        <f t="shared" si="1"/>
        <v xml:space="preserve">Tạ Ngọc Quỳnh Trâm </v>
      </c>
      <c r="E29" s="4" t="s">
        <v>22</v>
      </c>
      <c r="F29" s="4" t="s">
        <v>191</v>
      </c>
      <c r="G29" s="4" t="s">
        <v>55</v>
      </c>
      <c r="H29" s="3"/>
      <c r="I29" s="3"/>
      <c r="J29" s="4" t="s">
        <v>18</v>
      </c>
      <c r="K29" s="4" t="s">
        <v>25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 t="s">
        <v>193</v>
      </c>
      <c r="Z29" s="3" t="s">
        <v>55</v>
      </c>
      <c r="AA29" s="5" t="s">
        <v>196</v>
      </c>
      <c r="AB29" s="3"/>
      <c r="AC29" s="36" t="s">
        <v>251</v>
      </c>
    </row>
    <row r="30" spans="1:30" ht="15.75" customHeight="1" x14ac:dyDescent="0.3">
      <c r="A30" s="15">
        <v>4</v>
      </c>
      <c r="B30" s="15"/>
      <c r="C30" s="16"/>
      <c r="D30" s="26" t="s">
        <v>231</v>
      </c>
      <c r="E30" s="26" t="s">
        <v>22</v>
      </c>
      <c r="F30" s="27">
        <v>39426</v>
      </c>
      <c r="G30" s="26" t="s">
        <v>55</v>
      </c>
      <c r="H30" s="28"/>
      <c r="I30" s="28"/>
      <c r="J30" s="26" t="s">
        <v>18</v>
      </c>
      <c r="K30" s="26" t="s">
        <v>25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 t="s">
        <v>168</v>
      </c>
      <c r="Z30" s="28" t="s">
        <v>232</v>
      </c>
      <c r="AA30" s="29" t="s">
        <v>233</v>
      </c>
      <c r="AB30" s="28"/>
      <c r="AC30" s="36" t="s">
        <v>252</v>
      </c>
    </row>
    <row r="31" spans="1:30" ht="60.75" customHeight="1" x14ac:dyDescent="0.3">
      <c r="A31" s="19">
        <v>5</v>
      </c>
      <c r="B31" s="19"/>
      <c r="C31" s="20"/>
      <c r="D31" s="30" t="s">
        <v>245</v>
      </c>
      <c r="E31" s="31" t="s">
        <v>22</v>
      </c>
      <c r="F31" s="32">
        <v>39791</v>
      </c>
      <c r="G31" s="31" t="s">
        <v>55</v>
      </c>
      <c r="H31" s="33"/>
      <c r="I31" s="33"/>
      <c r="J31" s="31" t="s">
        <v>73</v>
      </c>
      <c r="K31" s="31" t="s">
        <v>44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4" t="s">
        <v>244</v>
      </c>
      <c r="AB31" s="35" t="s">
        <v>247</v>
      </c>
      <c r="AC31" s="36" t="s">
        <v>253</v>
      </c>
    </row>
    <row r="32" spans="1:30" ht="15.75" customHeight="1" x14ac:dyDescent="0.3">
      <c r="D32" s="1" t="str">
        <f t="shared" si="1"/>
        <v/>
      </c>
    </row>
    <row r="33" spans="1:29" ht="24" customHeight="1" x14ac:dyDescent="0.3">
      <c r="C33" s="8" t="s">
        <v>197</v>
      </c>
      <c r="D33" s="8" t="s">
        <v>207</v>
      </c>
    </row>
    <row r="34" spans="1:29" ht="45.75" customHeight="1" x14ac:dyDescent="0.3">
      <c r="A34" s="3">
        <v>1</v>
      </c>
      <c r="B34" s="3"/>
      <c r="C34" s="4" t="s">
        <v>198</v>
      </c>
      <c r="D34" s="4" t="str">
        <f t="shared" si="1"/>
        <v xml:space="preserve">Trần Đình Phong </v>
      </c>
      <c r="E34" s="4" t="s">
        <v>17</v>
      </c>
      <c r="F34" s="5" t="s">
        <v>208</v>
      </c>
      <c r="G34" s="4" t="s">
        <v>199</v>
      </c>
      <c r="H34" s="3"/>
      <c r="I34" s="3"/>
      <c r="J34" s="4" t="s">
        <v>18</v>
      </c>
      <c r="K34" s="4" t="s">
        <v>180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 t="s">
        <v>204</v>
      </c>
      <c r="Z34" s="3" t="s">
        <v>55</v>
      </c>
      <c r="AA34" s="5" t="s">
        <v>202</v>
      </c>
      <c r="AB34" s="9" t="s">
        <v>210</v>
      </c>
      <c r="AC34" s="36" t="s">
        <v>255</v>
      </c>
    </row>
    <row r="35" spans="1:29" ht="15.75" customHeight="1" x14ac:dyDescent="0.3">
      <c r="A35" s="3">
        <v>2</v>
      </c>
      <c r="B35" s="3"/>
      <c r="C35" s="4" t="s">
        <v>200</v>
      </c>
      <c r="D35" s="4" t="str">
        <f t="shared" si="1"/>
        <v>Phùng Thị Kiều Trinh</v>
      </c>
      <c r="E35" s="4" t="s">
        <v>22</v>
      </c>
      <c r="F35" s="5" t="s">
        <v>201</v>
      </c>
      <c r="G35" s="4" t="s">
        <v>209</v>
      </c>
      <c r="H35" s="3"/>
      <c r="I35" s="3"/>
      <c r="J35" s="4" t="s">
        <v>73</v>
      </c>
      <c r="K35" s="4" t="s">
        <v>25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 t="s">
        <v>205</v>
      </c>
      <c r="Z35" s="3" t="s">
        <v>206</v>
      </c>
      <c r="AA35" s="5" t="s">
        <v>203</v>
      </c>
      <c r="AB35" s="3"/>
      <c r="AC35" s="36" t="s">
        <v>256</v>
      </c>
    </row>
    <row r="36" spans="1:29" ht="15.75" customHeight="1" x14ac:dyDescent="0.3">
      <c r="A36" s="15">
        <v>3</v>
      </c>
      <c r="B36" s="15"/>
      <c r="C36" s="15"/>
      <c r="D36" s="28" t="s">
        <v>246</v>
      </c>
      <c r="E36" s="28" t="s">
        <v>22</v>
      </c>
      <c r="F36" s="28" t="s">
        <v>234</v>
      </c>
      <c r="G36" s="28" t="s">
        <v>235</v>
      </c>
      <c r="H36" s="28"/>
      <c r="I36" s="28"/>
      <c r="J36" s="28" t="s">
        <v>73</v>
      </c>
      <c r="K36" s="28" t="s">
        <v>25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 t="s">
        <v>237</v>
      </c>
      <c r="Z36" s="28" t="s">
        <v>238</v>
      </c>
      <c r="AA36" s="28" t="s">
        <v>236</v>
      </c>
      <c r="AB36" s="28"/>
      <c r="AC36" s="36" t="s">
        <v>254</v>
      </c>
    </row>
  </sheetData>
  <mergeCells count="7">
    <mergeCell ref="AD17:AD21"/>
    <mergeCell ref="AD8:AD16"/>
    <mergeCell ref="A1:D1"/>
    <mergeCell ref="A2:D2"/>
    <mergeCell ref="Y1:AA1"/>
    <mergeCell ref="Y2:AA2"/>
    <mergeCell ref="A4:AB4"/>
  </mergeCell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HS CHUYỂN ĐẾN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 8.1 Version 2</cp:lastModifiedBy>
  <dcterms:modified xsi:type="dcterms:W3CDTF">2021-09-02T23:22:49Z</dcterms:modified>
</cp:coreProperties>
</file>