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firstSheet="3" activeTab="3"/>
  </bookViews>
  <sheets>
    <sheet name="Sheet1" sheetId="1" state="hidden" r:id="rId1"/>
    <sheet name="temp_thpt" sheetId="2" state="hidden" r:id="rId2"/>
    <sheet name="temp_thcs" sheetId="4" state="hidden" r:id="rId3"/>
    <sheet name="KQ THCS-THPT" sheetId="6" r:id="rId4"/>
  </sheets>
  <definedNames>
    <definedName name="_xlnm._FilterDatabase" localSheetId="3" hidden="1">'KQ THCS-THPT'!$A$4:$C$135</definedName>
    <definedName name="_xlnm._FilterDatabase" localSheetId="0" hidden="1">Sheet1!$A$1:$F$375</definedName>
    <definedName name="gxc_object" localSheetId="0">Sheet1!$A$2:$F$375</definedName>
  </definedNames>
  <calcPr calcId="144525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2" i="2"/>
</calcChain>
</file>

<file path=xl/connections.xml><?xml version="1.0" encoding="utf-8"?>
<connections xmlns="http://schemas.openxmlformats.org/spreadsheetml/2006/main">
  <connection id="1" name="gxc_object" type="6" refreshedVersion="4" background="1" saveData="1">
    <textPr codePage="65001" sourceFile="C:\Users\Nhat\Desktop\gxc_object.csv" tab="0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<sst xmlns="http://schemas.openxmlformats.org/spreadsheetml/2006/main" count="1698" uniqueCount="863">
  <si>
    <t>Đoàn Kinh Quốc</t>
  </si>
  <si>
    <t>doankinhquoc2002@gmail.com</t>
  </si>
  <si>
    <t>student_thpt</t>
  </si>
  <si>
    <t>THPT Nguyễn Văn Linh</t>
  </si>
  <si>
    <t xml:space="preserve">Đỗ Ngọc Anh </t>
  </si>
  <si>
    <t xml:space="preserve">ngocanhdo1106@gmail.com </t>
  </si>
  <si>
    <t xml:space="preserve">THPT Ngô Quyền </t>
  </si>
  <si>
    <t xml:space="preserve">Lê Hoàng Việt Thy </t>
  </si>
  <si>
    <t>thyle0311@gmail.com</t>
  </si>
  <si>
    <t>Tenloman</t>
  </si>
  <si>
    <t xml:space="preserve">Lê Huỳnh Như </t>
  </si>
  <si>
    <t>blackinpinkbl@gmail.com</t>
  </si>
  <si>
    <t>Lê Như Quỳnh</t>
  </si>
  <si>
    <t>student_thcs</t>
  </si>
  <si>
    <t>Trung Học Cơ Sở Lê Lai</t>
  </si>
  <si>
    <t>: Vương Nguyễn Đăng Tùng</t>
  </si>
  <si>
    <t xml:space="preserve"> dangtung1410@gmail.com</t>
  </si>
  <si>
    <t xml:space="preserve">0914567068	</t>
  </si>
  <si>
    <t>Trường THPT Chuyên Trần Đại Nghĩa</t>
  </si>
  <si>
    <t>Lê Thị Phương Oanh</t>
  </si>
  <si>
    <t>Huỳnh Mai Phương</t>
  </si>
  <si>
    <t>maiphuong5b@gmail.com</t>
  </si>
  <si>
    <t>12A - Trường THPTC Trần Đại Nghĩa</t>
  </si>
  <si>
    <t>Lê Nguyễn Đan Châu</t>
  </si>
  <si>
    <t>sisidanchau1303@gmail.com</t>
  </si>
  <si>
    <t>090 253 7796</t>
  </si>
  <si>
    <t>THPTC Trần Đại Nghĩa</t>
  </si>
  <si>
    <t xml:space="preserve">Nguyen Xuan Thao </t>
  </si>
  <si>
    <t>xuanthaoisme@gmail.com</t>
  </si>
  <si>
    <t>Truong THCS Huynh Khuong Ninh</t>
  </si>
  <si>
    <t>Trần Công Minh</t>
  </si>
  <si>
    <t>adamlivne1@gmai.com</t>
  </si>
  <si>
    <t xml:space="preserve"> 0399744176	</t>
  </si>
  <si>
    <t>THPT Nam Kỳ Khởi Nghĩa</t>
  </si>
  <si>
    <t>Vũ Công Phan</t>
  </si>
  <si>
    <t>congphvu2003@gmail.com</t>
  </si>
  <si>
    <t xml:space="preserve">Lớp 10B3 - THPT Nguyễn Khuyến </t>
  </si>
  <si>
    <t>Nguyễn Ngọc Bảo Khanh</t>
  </si>
  <si>
    <t>baokhanhnguyenngoc06@gmail.com</t>
  </si>
  <si>
    <t>7/1 - Trường THCS Lê Văn Việt</t>
  </si>
  <si>
    <t>Lê Hoàng Nhã Minh</t>
  </si>
  <si>
    <t>minhle130105@gmail.com</t>
  </si>
  <si>
    <t>8/1 - Trường THCS Lê Văn Việt</t>
  </si>
  <si>
    <t>Nguyễn Thị Như Huyền</t>
  </si>
  <si>
    <t>levanvietthcs@gmail.com</t>
  </si>
  <si>
    <t>7/2 - Trường THCS Lê Văn Việt</t>
  </si>
  <si>
    <t>Lê Nguyễn Hà My</t>
  </si>
  <si>
    <t>Tiền Đạt Khang</t>
  </si>
  <si>
    <t>datkhangtien995@gmail.com</t>
  </si>
  <si>
    <t>8/3 - Trường THCS Lê Văn Việt</t>
  </si>
  <si>
    <t>Nguyễn Ngọc Yến Phương</t>
  </si>
  <si>
    <t>yenphuong6501@gmail.com</t>
  </si>
  <si>
    <t>12CA1 THPT chuyên Trần Đại Nghĩa</t>
  </si>
  <si>
    <t>Huỳnh Lê Minh Khôi</t>
  </si>
  <si>
    <t>khoi252001@gmail.com</t>
  </si>
  <si>
    <t>Võ Thị Sáu</t>
  </si>
  <si>
    <t>Ngụy Cát Bình</t>
  </si>
  <si>
    <t>stacynguy1810@gmail.com</t>
  </si>
  <si>
    <t>Lớp 11CA1 - trường THPT chuyên Trần Đại Nghĩa</t>
  </si>
  <si>
    <t>Đặng Thiên Phú</t>
  </si>
  <si>
    <t>blaster0506@gmail.com</t>
  </si>
  <si>
    <t>11a3 THPT NGuyễn Du</t>
  </si>
  <si>
    <t>Nguyễn Thái Dương</t>
  </si>
  <si>
    <t>thaiduong13122002ltver@gmail.com</t>
  </si>
  <si>
    <t>THPT Chuyên Lương Thế Vinh</t>
  </si>
  <si>
    <t>Trần Thụy Nguyên Châu</t>
  </si>
  <si>
    <t>nguyenchau.tran.01@gmail.com</t>
  </si>
  <si>
    <t>Lớp 12A - Trường THPT Chuyên Trần Đại Nghĩa</t>
  </si>
  <si>
    <t>Phạm Khôi Nguyên</t>
  </si>
  <si>
    <t>Lớp 11A5.1-THPT Gia Định</t>
  </si>
  <si>
    <t xml:space="preserve">Lê Khuê Minh Bản </t>
  </si>
  <si>
    <t xml:space="preserve"> khueban03@gmail.com</t>
  </si>
  <si>
    <t>(+84) 77 904 0796</t>
  </si>
  <si>
    <t>Trường Trung học Phổ thông Chuyên Trần Đại Nghĩa</t>
  </si>
  <si>
    <t xml:space="preserve">Huỳnh Ngọc Xuân Mai </t>
  </si>
  <si>
    <t>huynhngocxuanmai_180206@cmt8.top</t>
  </si>
  <si>
    <t xml:space="preserve">7/5 - Cách Mạng Tháng Tám </t>
  </si>
  <si>
    <t>khueban03@gmail.com</t>
  </si>
  <si>
    <t>Nguyễn Hoàng Long</t>
  </si>
  <si>
    <t>nghoanglong0108@gmail.com</t>
  </si>
  <si>
    <t>THPT Trưng Vương</t>
  </si>
  <si>
    <t>Hoàng An</t>
  </si>
  <si>
    <t>angaucon@gmail.com</t>
  </si>
  <si>
    <t>12CH-THPT Chuyên Trần Đại Nghĩa</t>
  </si>
  <si>
    <t>Phạm Hoàng Yến</t>
  </si>
  <si>
    <t>Phy.en5252@yahoo.com.vn</t>
  </si>
  <si>
    <t>8a2 THCS Huỳnh Khương Ninh</t>
  </si>
  <si>
    <t>Trần Trung Hiếu</t>
  </si>
  <si>
    <t>hieupro20037@gmail.com</t>
  </si>
  <si>
    <t>10C11 - Trường THPT Lê Trọng Tấn</t>
  </si>
  <si>
    <t>Nguyễn Duy Quân</t>
  </si>
  <si>
    <t>nguyenduyquan.3112@gmail.com</t>
  </si>
  <si>
    <t>11B05 - Trường THPT Trần Phú</t>
  </si>
  <si>
    <t>PHẠM NGỌC THIÊN</t>
  </si>
  <si>
    <t>6A3 TRƯỜNG THCS BÌNH ĐÔNG</t>
  </si>
  <si>
    <t>Nguyễn Trương Thái Anh</t>
  </si>
  <si>
    <t>vietnamthaianhnguyen@gmail.com</t>
  </si>
  <si>
    <t>Lớp 12CH-Trường THPT Chuyên Trần Đại Nghĩa</t>
  </si>
  <si>
    <t>Thái Gia Hân</t>
  </si>
  <si>
    <t>nickhun1411@gmail.com</t>
  </si>
  <si>
    <t>11CV Trường THPT Chuyên Trần Đại Nghĩa</t>
  </si>
  <si>
    <t>nguyen ngoc thong</t>
  </si>
  <si>
    <t>lớp 9a6 trường thcs bình đông</t>
  </si>
  <si>
    <t xml:space="preserve">Cao Lê Đăng Khoa </t>
  </si>
  <si>
    <t xml:space="preserve">THCS Lý Thánh Tông </t>
  </si>
  <si>
    <t>tran van phuong</t>
  </si>
  <si>
    <t>THCS ly thanh tông</t>
  </si>
  <si>
    <t>Cao Kim Yến</t>
  </si>
  <si>
    <t>8a2-Trường THCS Lý Thánh Tông</t>
  </si>
  <si>
    <t>Nguyễn Thế Thiện</t>
  </si>
  <si>
    <t>nute52ti22@gmail.com</t>
  </si>
  <si>
    <t>11CH - thpt chuyên Trần Đại Nghĩa</t>
  </si>
  <si>
    <t>Lê Tuấn Hưng</t>
  </si>
  <si>
    <t>11CH</t>
  </si>
  <si>
    <t>Đào Thành Danh</t>
  </si>
  <si>
    <t>daothanhdanh297@gmail.com</t>
  </si>
  <si>
    <t>trường thpt chuyên Trần Đại Nghĩa</t>
  </si>
  <si>
    <t>Nguyễn Dương Ánh Hằng</t>
  </si>
  <si>
    <t>anhhang2159@gmail.com</t>
  </si>
  <si>
    <t>THCS-THPT Hồng Đức</t>
  </si>
  <si>
    <t xml:space="preserve">Lê Thi Lan </t>
  </si>
  <si>
    <t>9a5 - THCS Bình Đông</t>
  </si>
  <si>
    <t>Nguyễn Huyền Trang</t>
  </si>
  <si>
    <t>tranggpink2905@gmail.com</t>
  </si>
  <si>
    <t>8/3- trường THCS Phan Công Hớn</t>
  </si>
  <si>
    <t>Lê Minh Khang</t>
  </si>
  <si>
    <t>littlesnake2001@gmail.com</t>
  </si>
  <si>
    <t>12CH- Trường THPT Trần Đại Nghĩa</t>
  </si>
  <si>
    <t xml:space="preserve">12CH </t>
  </si>
  <si>
    <t>Đỗ Cao Ngọc Minh Phương</t>
  </si>
  <si>
    <t>Trường THPT chuyên Trần Đại Nghĩa</t>
  </si>
  <si>
    <t>Trịnh Min Phúc</t>
  </si>
  <si>
    <t>11CH-trường THPT Trần Đại Nghĩa</t>
  </si>
  <si>
    <t>Nguyễn Hoàng Thúy Vy</t>
  </si>
  <si>
    <t xml:space="preserve">Trường THPT chuyên Trần Đại Nghĩa </t>
  </si>
  <si>
    <t>Vũ Minh Hoàng</t>
  </si>
  <si>
    <t>thanvutungtung@gmail.com</t>
  </si>
  <si>
    <t>Lớp 8TC2 - Trường THCS Bình An (Q8)</t>
  </si>
  <si>
    <t>Tăng Ngọc Hân</t>
  </si>
  <si>
    <t>TRường Đặng Công Bỉnh</t>
  </si>
  <si>
    <t>Ngô Thị Hồng Như</t>
  </si>
  <si>
    <t xml:space="preserve">12CA3-Trần Đại Nghĩa </t>
  </si>
  <si>
    <t>Đặng Ngọc Minh Vân</t>
  </si>
  <si>
    <t>38091019@gmail.com</t>
  </si>
  <si>
    <t>Lớp 11a1 - Trường THPT Nguyễn Du</t>
  </si>
  <si>
    <t>Nguyễn Phạm Bảo Lân</t>
  </si>
  <si>
    <t>8TC2 - Trường THCS Bình An (Quận 8)</t>
  </si>
  <si>
    <t>Bùi Thị Kiều Vy</t>
  </si>
  <si>
    <t>8-Lý Thánh Tông</t>
  </si>
  <si>
    <t>Lê Minh Huy</t>
  </si>
  <si>
    <t>huyleminh2002@gmail.com</t>
  </si>
  <si>
    <t>11A1- Trường THPT Nguyễn Du</t>
  </si>
  <si>
    <t>Lê Sơn Bách</t>
  </si>
  <si>
    <t>sbach2411@gmail.com</t>
  </si>
  <si>
    <t>Lớp 12CT Trường THPT chuyên Trần Đại Nghĩa</t>
  </si>
  <si>
    <t xml:space="preserve">Nguyễn Vũ Uyên Thy </t>
  </si>
  <si>
    <t>nguyenvuuyenthy0803@gmail.com</t>
  </si>
  <si>
    <t xml:space="preserve">11CA1- THPT Chuyên Trần Đại Nghĩa </t>
  </si>
  <si>
    <t>Trần Đức Quý</t>
  </si>
  <si>
    <t>11A4_ Trường THPT NGUYỄN DU</t>
  </si>
  <si>
    <t>THPT Chuyên Trần Đại Nghĩa</t>
  </si>
  <si>
    <t>3809019@gmail.com</t>
  </si>
  <si>
    <t>Phan Thanh Vũ</t>
  </si>
  <si>
    <t>THCS Cách Mạng Tháng Tám</t>
  </si>
  <si>
    <t>Lê Công Tuấn Anh</t>
  </si>
  <si>
    <t>ffqgangz0901@gmail.com</t>
  </si>
  <si>
    <t>11a12 - THPT Bình Tân</t>
  </si>
  <si>
    <t>Huỳnh Chí Khang</t>
  </si>
  <si>
    <t>khanghuynh346@gmail.com</t>
  </si>
  <si>
    <t>11a2 THPT Đức Trí</t>
  </si>
  <si>
    <t>Nguyễn Thành Luân</t>
  </si>
  <si>
    <t>luan11032002@gmail.com</t>
  </si>
  <si>
    <t>THCS&amp;THPT Đức Trí</t>
  </si>
  <si>
    <t>Nguyễn Quỳnh Anh</t>
  </si>
  <si>
    <t>Lớp 11b2 - Trường thcs-thpt Đức Trí</t>
  </si>
  <si>
    <t>Trịnh Nguyễn Ngọc Hân</t>
  </si>
  <si>
    <t>trinhnguyenngochan.1609@gmail.com</t>
  </si>
  <si>
    <t>11a12-thpt bình tân</t>
  </si>
  <si>
    <t>Lớp 11b2 - trường thcs - thpt Đức Trí</t>
  </si>
  <si>
    <t xml:space="preserve">Nguyễn Ngọc Bảo Ngân </t>
  </si>
  <si>
    <t>baongan23082002@gmail.com</t>
  </si>
  <si>
    <t>Ngô Nguyễn Hồng Tiên</t>
  </si>
  <si>
    <t>ngohongtien2005@gamail.com</t>
  </si>
  <si>
    <t>THCS Huỳnh Khương Ninh</t>
  </si>
  <si>
    <t>Phan Đỗ Ngọc Liên</t>
  </si>
  <si>
    <t>liengem2808@gmail.com</t>
  </si>
  <si>
    <t>10C12- THPT Trần Phú</t>
  </si>
  <si>
    <t>Trịnh Phan Tú Uyên</t>
  </si>
  <si>
    <t>tuuyen060202@gmail.com</t>
  </si>
  <si>
    <t>11A4- THPT Nguyễn Du</t>
  </si>
  <si>
    <t>Lớp 11b2 - trường thcs-thpt Đức Trí</t>
  </si>
  <si>
    <t>Lê Thị Quế Hương</t>
  </si>
  <si>
    <t>lequehuong02@gmail.com</t>
  </si>
  <si>
    <t>Nguyễn Du</t>
  </si>
  <si>
    <t>Nguyễn Lê Ngọc Đức</t>
  </si>
  <si>
    <t>nguyenlengocduc@gmail.com</t>
  </si>
  <si>
    <t>12CH Trường THPT Chuyên Trần Đại Nghĩa</t>
  </si>
  <si>
    <t>Đặng Vương Tâm Như</t>
  </si>
  <si>
    <t>11B2-Trung học Đức Trí</t>
  </si>
  <si>
    <t xml:space="preserve">Nguyễn Lê Ngọc Đức </t>
  </si>
  <si>
    <t xml:space="preserve">Nguyễn hoài cảnh </t>
  </si>
  <si>
    <t>canh0934628010@gmail.com</t>
  </si>
  <si>
    <t xml:space="preserve">11A12-THPT Bình Tân </t>
  </si>
  <si>
    <t xml:space="preserve">Nguyễn Phùng Khả Như </t>
  </si>
  <si>
    <t>npkn16789@gmail.com</t>
  </si>
  <si>
    <t>11A12-TRƯỜNG THPT BÌNH TÂN</t>
  </si>
  <si>
    <t xml:space="preserve">11a12 - THPT Bình Tân </t>
  </si>
  <si>
    <t>Nguyễn Tiến Khang</t>
  </si>
  <si>
    <t>ntkhang28302003@gmail.com</t>
  </si>
  <si>
    <t>10A11-THPT Hùng Vương</t>
  </si>
  <si>
    <t>Lê Hữu Nguyên</t>
  </si>
  <si>
    <t>11 - THPT Bình Tân</t>
  </si>
  <si>
    <t>Hồ Lê Ánh Nhi</t>
  </si>
  <si>
    <t>holeanhnhi@gmail.com</t>
  </si>
  <si>
    <t>11B05-trường THPT Trần Phú</t>
  </si>
  <si>
    <t>Nguyễn Đức Huy</t>
  </si>
  <si>
    <t>ng.nguyenduchuy@gmail.com</t>
  </si>
  <si>
    <t>THPT Bình Tân</t>
  </si>
  <si>
    <t>Võ Song Anh</t>
  </si>
  <si>
    <t>karryluchan@gmail.com</t>
  </si>
  <si>
    <t>11A6 - THPT Marie Curie</t>
  </si>
  <si>
    <t>Hồ Anh Tuấn</t>
  </si>
  <si>
    <t>anhtuan1032000@gmail.com</t>
  </si>
  <si>
    <t>Lớp 11 - Trường THPT Bình Tân</t>
  </si>
  <si>
    <t>Nguyễn Thế Trường</t>
  </si>
  <si>
    <t>truong0902052303@gmail.com</t>
  </si>
  <si>
    <t>Lớp 11- Trường THPT Bình Tân</t>
  </si>
  <si>
    <t xml:space="preserve"> Ngụy Cát Bình</t>
  </si>
  <si>
    <t xml:space="preserve">Nguyễn Tiến Mạnh </t>
  </si>
  <si>
    <t>manh.12525@gmail.com</t>
  </si>
  <si>
    <t xml:space="preserve">Lớp 11CH trường THPT Chuyên Trần Đại Nghĩa  </t>
  </si>
  <si>
    <t xml:space="preserve">Bùi Khánh Nhi </t>
  </si>
  <si>
    <t>bknhi2001@gmail.com</t>
  </si>
  <si>
    <t>Trường Trung học phổ thong chuyên Trần Đại Nghĩa</t>
  </si>
  <si>
    <t>Dương hồng thanh trúc</t>
  </si>
  <si>
    <t>thanhtrucduonghong@gmail.com</t>
  </si>
  <si>
    <t>Thcs-thpt Đức Trí</t>
  </si>
  <si>
    <t xml:space="preserve">Nguyễn Thị Thu Hiền </t>
  </si>
  <si>
    <t>thuhien1903200210@gmail.com</t>
  </si>
  <si>
    <t xml:space="preserve">11A4 - THPT Nguyễn du </t>
  </si>
  <si>
    <t>Hồ Thuỵ Trâm Anh</t>
  </si>
  <si>
    <t>nothngtramanh@gmail.com</t>
  </si>
  <si>
    <t>THPT BÌNH TÂN</t>
  </si>
  <si>
    <t>Lê Nguyễn Thanh Huyền</t>
  </si>
  <si>
    <t>Vương Hải An</t>
  </si>
  <si>
    <t>annguyen04012001@gmail.com</t>
  </si>
  <si>
    <t>0969 893 853</t>
  </si>
  <si>
    <t>Dương Mỹ Ngọc Hân</t>
  </si>
  <si>
    <t>duongmyngochan@gmail.com</t>
  </si>
  <si>
    <t>+84 35 8437259</t>
  </si>
  <si>
    <t xml:space="preserve">THPT Chuyên Trần Đại Nghĩa </t>
  </si>
  <si>
    <t xml:space="preserve">Vũ Thị Thu Ngân </t>
  </si>
  <si>
    <t>nganvu150203@gmail.com</t>
  </si>
  <si>
    <t>THPT Nguyễn Công Trứ</t>
  </si>
  <si>
    <t>Nguyễn Ngọc Minh Trâm</t>
  </si>
  <si>
    <t>11a4- Nguyễn Du</t>
  </si>
  <si>
    <t>Huỳnh Thiện Nhân</t>
  </si>
  <si>
    <t>11CA3 - Trường THPT Chuyên Trần Đại Nghĩa</t>
  </si>
  <si>
    <t>Nguyễn Ngọc Thụy Khánh</t>
  </si>
  <si>
    <t>thuykhanh2642@gmail.com</t>
  </si>
  <si>
    <t>11A9 - Trường THPT Marie Curie</t>
  </si>
  <si>
    <t>Trần Nguyễn Anh Thư</t>
  </si>
  <si>
    <t>tnathu2511@gmail.com</t>
  </si>
  <si>
    <t>Nguyễn Thái Huy Bảo</t>
  </si>
  <si>
    <t>nguyenthaihuybao@gmail.com</t>
  </si>
  <si>
    <t>12CH – Trường THPT Chuyên Trần Đại Nghĩa</t>
  </si>
  <si>
    <t>Tô Quang Duy</t>
  </si>
  <si>
    <t>Trần Đại Nghĩa</t>
  </si>
  <si>
    <t>Trần Trọng Văn</t>
  </si>
  <si>
    <t>trantrongvan10022001@gmail.com</t>
  </si>
  <si>
    <t>THPT chuyên Trần Đại Nghĩa</t>
  </si>
  <si>
    <t>LÊ MAI THẢO NGUYÊN</t>
  </si>
  <si>
    <t>7A6 TRƯỜNG THCS BÌNH ĐÔNG</t>
  </si>
  <si>
    <t>Nguyễn Minh Thư</t>
  </si>
  <si>
    <t>kienthu1083@gmail.com</t>
  </si>
  <si>
    <t>NGUYỄN TRƯƠNG ĐỨC TÂN</t>
  </si>
  <si>
    <t>ductanlun@gmail.com</t>
  </si>
  <si>
    <t>THPT NGUYỄN CÔNG TRỨ</t>
  </si>
  <si>
    <t>Nguyễn Phan Xuân Mai</t>
  </si>
  <si>
    <t>chimuonomxang@gmail.com</t>
  </si>
  <si>
    <t xml:space="preserve">10G trường THPT Ngô Quyền quận 7 </t>
  </si>
  <si>
    <t>Nguyễn Đức Anh</t>
  </si>
  <si>
    <t>anhlozz123@gmail.com</t>
  </si>
  <si>
    <t>11A4 Thpt Nguyễn Du</t>
  </si>
  <si>
    <t>Nguyễn Minh Duy</t>
  </si>
  <si>
    <t>12CA3 - Trường THPT Chuyên Trần Đại Nghĩa</t>
  </si>
  <si>
    <t>duymng@outlook.com</t>
  </si>
  <si>
    <t>Nguyễn Thúy Hồng Nhung</t>
  </si>
  <si>
    <t>hongnhung.nguyen.1422@gmail.com</t>
  </si>
  <si>
    <t>12A - Trường THPT Trần Đại Nghĩa</t>
  </si>
  <si>
    <t>Ngô Vĩnh Khang</t>
  </si>
  <si>
    <t>machspeed760@gmail.com</t>
  </si>
  <si>
    <t xml:space="preserve">11A4_THPT NGUYỄN DU </t>
  </si>
  <si>
    <t>Võ Trần Thanh Quang</t>
  </si>
  <si>
    <t>tin472002@gmail.com</t>
  </si>
  <si>
    <t>11A2- THPT Nguyễn Du</t>
  </si>
  <si>
    <t xml:space="preserve">Phạm Hồng Tuyết Anh </t>
  </si>
  <si>
    <t>mmbt5102001@gmail.com</t>
  </si>
  <si>
    <t>Nguyễn Thái Hoà</t>
  </si>
  <si>
    <t>11A1- THPT Nguyễn Du</t>
  </si>
  <si>
    <t>Nguyễn Trương Mai Phương</t>
  </si>
  <si>
    <t>THCS Cách Mạng Tháng Tám Quận 10</t>
  </si>
  <si>
    <t>Huỳnh Đức Thắng</t>
  </si>
  <si>
    <t>banhbao112002@gmail.com</t>
  </si>
  <si>
    <t>11A4-Trường THPT NGUYỄN DU</t>
  </si>
  <si>
    <t>Tăng Thanh Hà</t>
  </si>
  <si>
    <t>Nguyễn Minh Châu</t>
  </si>
  <si>
    <t>minhchau67797@gmail.com</t>
  </si>
  <si>
    <t>11A3 - THPT Nguyễn Du</t>
  </si>
  <si>
    <t>Đoàn Minh Long</t>
  </si>
  <si>
    <t>doanminhlong2002@gmai.com</t>
  </si>
  <si>
    <t>lớp 11a2 trường thpt nguyễn du</t>
  </si>
  <si>
    <t>Dương Xuân Hảo</t>
  </si>
  <si>
    <t>xuanhao1802@gmail.com</t>
  </si>
  <si>
    <t>Hứa Xuân Quyên</t>
  </si>
  <si>
    <t>11a12 THPT Bình Tân</t>
  </si>
  <si>
    <t>Lớp 11A9 - Trường THPT Marie Curie</t>
  </si>
  <si>
    <t>Nguyễn Thị Thủy Nhu</t>
  </si>
  <si>
    <t>nhunguyn997@gmail.com</t>
  </si>
  <si>
    <t>Trường THPT: Nguyễn Thị Minh Khai</t>
  </si>
  <si>
    <t>Nguyễn Hoàng Phương Nhi</t>
  </si>
  <si>
    <t xml:space="preserve"> nghphuonnhi@gmail.com</t>
  </si>
  <si>
    <t xml:space="preserve">	Trường THCS Chánh Hưng</t>
  </si>
  <si>
    <t>Nguyễn Tiến Bách</t>
  </si>
  <si>
    <t>monde992@gmail.com</t>
  </si>
  <si>
    <t>Ngô Quyền</t>
  </si>
  <si>
    <t>Nguyễn Phương Trâm</t>
  </si>
  <si>
    <t>Trường THPT Lê Trọng Tấn</t>
  </si>
  <si>
    <t xml:space="preserve">Nguyễn Vinh Hiển                        </t>
  </si>
  <si>
    <t xml:space="preserve"> peternguyenhien2001@gmail.com</t>
  </si>
  <si>
    <t>peternguyenhien2001@gmail.com</t>
  </si>
  <si>
    <t>Đỗ Vũ Hoài An</t>
  </si>
  <si>
    <t>11A4-THPT nguyễn Du</t>
  </si>
  <si>
    <t>Nguyễn Mai Thanh Thảo</t>
  </si>
  <si>
    <t>Lâm Thiên Ân</t>
  </si>
  <si>
    <t>lamthienan270202@gmail.com</t>
  </si>
  <si>
    <t>Lê Quang Huy</t>
  </si>
  <si>
    <t>primetenno26@gmail.com</t>
  </si>
  <si>
    <t>11A1</t>
  </si>
  <si>
    <t>Dương Tuan ANH</t>
  </si>
  <si>
    <t>11a4 THPT Nguyễn Du</t>
  </si>
  <si>
    <t>Dương Quốc Anh</t>
  </si>
  <si>
    <t>quocanhduong307@gmail.com</t>
  </si>
  <si>
    <t xml:space="preserve">11A2-THPT </t>
  </si>
  <si>
    <t>Nguyễn Cao Nhật Đức</t>
  </si>
  <si>
    <t>bonguyen0044@gmail.com</t>
  </si>
  <si>
    <t>Lớp 11A3 - Trường THPT Nguyễn Du</t>
  </si>
  <si>
    <t>Nguyễn Ngọc Tuyết Mai</t>
  </si>
  <si>
    <t>9/1 - Trường THCS Khánh Bình</t>
  </si>
  <si>
    <t>Lê Nguyễn Minh Anh</t>
  </si>
  <si>
    <t xml:space="preserve">THPT Nguyễn Du </t>
  </si>
  <si>
    <t>Huỳnh Gia Lộc</t>
  </si>
  <si>
    <t>locnghi123@gmail.com</t>
  </si>
  <si>
    <t>THPT Nguyễn Du</t>
  </si>
  <si>
    <t>Vũ Phan Xuân Quỳnh</t>
  </si>
  <si>
    <t>xuanquinh990@yahoo.com</t>
  </si>
  <si>
    <t>11a1-thpt Nguyễn Du</t>
  </si>
  <si>
    <t>Thái Tố Trâm</t>
  </si>
  <si>
    <t>11A1 trường Thpt Nguyễn Du</t>
  </si>
  <si>
    <t xml:space="preserve">Nguyễn Minh Đăng Khoa </t>
  </si>
  <si>
    <t>11A1-THPT Nguyễn Du Quận 10</t>
  </si>
  <si>
    <t xml:space="preserve">Hoàng văn phương </t>
  </si>
  <si>
    <t>Trường phổ thông Bình Tân</t>
  </si>
  <si>
    <t>Vũ Nhật Nam</t>
  </si>
  <si>
    <t>v.nhtnam@gmail.com</t>
  </si>
  <si>
    <t xml:space="preserve">Trần Phước Đạt </t>
  </si>
  <si>
    <t>datdeptraiuwu007@gmail.com</t>
  </si>
  <si>
    <t>8/4 - Trường THCS Khánh Bình</t>
  </si>
  <si>
    <t>Hồ Lâm Nguyên</t>
  </si>
  <si>
    <t>11A4 Trường THPT Nguyễn Du</t>
  </si>
  <si>
    <t xml:space="preserve">Võ Thiện Phúc </t>
  </si>
  <si>
    <t>vothienphuc22112006@gmail.com</t>
  </si>
  <si>
    <t>7/1 - Trường THCS Khánh Bình</t>
  </si>
  <si>
    <t xml:space="preserve">Phạm Nhật Trường </t>
  </si>
  <si>
    <t xml:space="preserve">Lương Thục My   </t>
  </si>
  <si>
    <t xml:space="preserve">Nguyễn đình Hưng </t>
  </si>
  <si>
    <t>Thpt bình tân</t>
  </si>
  <si>
    <t>Lương Kim Phụng</t>
  </si>
  <si>
    <t>7/3 - Trường THCS Khánh Bình</t>
  </si>
  <si>
    <t>Mai Hoa Tường Vy</t>
  </si>
  <si>
    <t>8/1 - Trường THCS Khánh Bình</t>
  </si>
  <si>
    <t>Nguyễn Thị Mai Trinh</t>
  </si>
  <si>
    <t>Lớp 11A1 - Trườn THPT Nguyễn Du</t>
  </si>
  <si>
    <t>Trần Lê Mai Khanh</t>
  </si>
  <si>
    <t>mythao0207@gmail.com</t>
  </si>
  <si>
    <t>Nguyễn Phương Nhi</t>
  </si>
  <si>
    <t>nhi28112002@gmail.com</t>
  </si>
  <si>
    <t xml:space="preserve">Vũ Khánh Quý </t>
  </si>
  <si>
    <t>vukhanhquy2502@gmail.com</t>
  </si>
  <si>
    <t xml:space="preserve">12A THPT chuyên Trần Đại Nghĩa </t>
  </si>
  <si>
    <t>Bùi Tiến Đạt</t>
  </si>
  <si>
    <t>Bùi Khánh Vân</t>
  </si>
  <si>
    <t>Hoàng Thắng</t>
  </si>
  <si>
    <t>hoangthang260321@gmail.com</t>
  </si>
  <si>
    <t>12CA2 - Trường THPT chuyên Trần Đại Nghĩa</t>
  </si>
  <si>
    <t>Nguyễn Uyên Thảo</t>
  </si>
  <si>
    <t>11a1 THT Nguyễn Du</t>
  </si>
  <si>
    <t>Trần Mỹ Yến</t>
  </si>
  <si>
    <t>nghiaminhsu@gmail.com</t>
  </si>
  <si>
    <t>11A4</t>
  </si>
  <si>
    <t>Trần Tiến Đạt</t>
  </si>
  <si>
    <t>golelastar@gmail.com</t>
  </si>
  <si>
    <t>12CA2 THPT Chuyên Trần Đại Nghĩa</t>
  </si>
  <si>
    <t>Nguyễn Văn Việt</t>
  </si>
  <si>
    <t>vietspicy1208@gmail.com</t>
  </si>
  <si>
    <t>Thpt Nguyễn Du</t>
  </si>
  <si>
    <t>Trần Đỗ Phương Uyên</t>
  </si>
  <si>
    <t>uyenphuong1712@gmail.com</t>
  </si>
  <si>
    <t>THPT NGUYỄN DU</t>
  </si>
  <si>
    <t>Trần Hoàng Longn</t>
  </si>
  <si>
    <t>longhoang0407@gmail.com</t>
  </si>
  <si>
    <t>11a1 THPT Nguyễn Du</t>
  </si>
  <si>
    <t>Phạm Ngọc Thái</t>
  </si>
  <si>
    <t>Đặng Nguyễn Thanh Tuyền</t>
  </si>
  <si>
    <t>tuyendang0506@gmail.com.vn</t>
  </si>
  <si>
    <t xml:space="preserve">Trường THPT Hòa Bình </t>
  </si>
  <si>
    <t>Trần Ngọc Phương Quỳnh</t>
  </si>
  <si>
    <t>quynhtrantvk@gmail.com</t>
  </si>
  <si>
    <t>Lý Huỳnh Gia Ngân</t>
  </si>
  <si>
    <t>giangan070102@gmail.com</t>
  </si>
  <si>
    <t>Trường THPT Nguyễn Du</t>
  </si>
  <si>
    <t xml:space="preserve">Nguyễn Thành Tài </t>
  </si>
  <si>
    <t>thanhtainguyen633@gmail.com</t>
  </si>
  <si>
    <t>Trường THPT Trưng Vương</t>
  </si>
  <si>
    <t>9/4 - THCS Khánh Bình</t>
  </si>
  <si>
    <t>8/3 - THCS Khánh Bình</t>
  </si>
  <si>
    <t>Trần Ngọc Lan Anh</t>
  </si>
  <si>
    <t>Tô Quỳnh Anh Thư</t>
  </si>
  <si>
    <t>7/5 - THCS Khánh Bình</t>
  </si>
  <si>
    <t>Nguyễn Nhật Kiều Anh</t>
  </si>
  <si>
    <t>6/4 - THCS Khánh Bình</t>
  </si>
  <si>
    <t>THPT Nguyễn Du, lớp 11a3</t>
  </si>
  <si>
    <t xml:space="preserve"> Nguyễn Hữu Phục Lâm</t>
  </si>
  <si>
    <t xml:space="preserve"> phuclam.work@gmail.com</t>
  </si>
  <si>
    <t>Nguyễn Kiều Ngân</t>
  </si>
  <si>
    <t>nganpikchu@gmail.com</t>
  </si>
  <si>
    <t>Lê Mình Thông</t>
  </si>
  <si>
    <t>leminhthong71@yahoo.com</t>
  </si>
  <si>
    <t>11A3</t>
  </si>
  <si>
    <t>Nguyễn Thành Vĩnh</t>
  </si>
  <si>
    <t>zukito.vincent@gmail.com</t>
  </si>
  <si>
    <t>THCS: Huỳnh Khương Ninh</t>
  </si>
  <si>
    <t>Trương Hồng Phúc</t>
  </si>
  <si>
    <t>11B19-trường THPT Trần PHú</t>
  </si>
  <si>
    <t>Nguyễn Gia Nghi</t>
  </si>
  <si>
    <t>kaitokid15456@gmail.com</t>
  </si>
  <si>
    <t>11A11-Trường THPT Trưng Vương</t>
  </si>
  <si>
    <t>Vương Thúy Vy - Nguyễn Tú Miếu</t>
  </si>
  <si>
    <t>hirenevivian@gmail.com</t>
  </si>
  <si>
    <t>10A2 - Trường THCS-THPT Ngôi Sao</t>
  </si>
  <si>
    <t>Nguyễn Hồ Thúy An</t>
  </si>
  <si>
    <t>an.nguyen250203@gmail.com</t>
  </si>
  <si>
    <t>THPT Nguyễn Khuyến</t>
  </si>
  <si>
    <t>10C11 - THPT Lê Trọng Tấn</t>
  </si>
  <si>
    <t xml:space="preserve">Phạm Công Minh </t>
  </si>
  <si>
    <t>taikhoanladi@gmail.com</t>
  </si>
  <si>
    <t xml:space="preserve">9a5-thcs Bình đông </t>
  </si>
  <si>
    <t>Nguyễn Quỳnh Hương</t>
  </si>
  <si>
    <t>9a1-THCS Bình Đông</t>
  </si>
  <si>
    <t>Nguyễn Phương Triệu Tiên</t>
  </si>
  <si>
    <t>Nguyenphuongtrieutienhihi@gmail.com</t>
  </si>
  <si>
    <t>9a6 - THCS Bình Đông</t>
  </si>
  <si>
    <t>Nguyễn Trần Minh Tuấn</t>
  </si>
  <si>
    <t>nguyentranminhtuan@cmt8.top</t>
  </si>
  <si>
    <t>Trần Thị Phượng Hồng</t>
  </si>
  <si>
    <t>Trần Chí Thiện</t>
  </si>
  <si>
    <t>chithientran1502@gmail.com</t>
  </si>
  <si>
    <t>Trường THPT Quang Trung</t>
  </si>
  <si>
    <t>nmtrietcmt8@gmail.com</t>
  </si>
  <si>
    <t>0964825346 - 0932171411</t>
  </si>
  <si>
    <t>Nguyễn Hoàng Tuấn Anh</t>
  </si>
  <si>
    <t>tuananhnct43@gmail.com</t>
  </si>
  <si>
    <t>9A9 - Trường THCS Bình Đông</t>
  </si>
  <si>
    <t>phạm lê tâm vy</t>
  </si>
  <si>
    <t>8-ly thanh tong</t>
  </si>
  <si>
    <t>Võ Thị Ngọc Tiên</t>
  </si>
  <si>
    <t>08.ngoctien@gmail.com</t>
  </si>
  <si>
    <t>Lớp 8/5 THCS LÝ THÁNH TÔNG</t>
  </si>
  <si>
    <t xml:space="preserve">Phùng Quang Thuận </t>
  </si>
  <si>
    <t>phunghotbot23@gmail.com</t>
  </si>
  <si>
    <t>8a5-THCS Lý Thánh Tông</t>
  </si>
  <si>
    <t>Phạm Nguyễn Tuyết Ngân</t>
  </si>
  <si>
    <t>Lớp 8a2-Trường THCS Lý Thánh Tông</t>
  </si>
  <si>
    <t xml:space="preserve">TỀ TRUNG THIỆN </t>
  </si>
  <si>
    <t>autrungtinhnghich11552266@gmail.com</t>
  </si>
  <si>
    <t>8A5 - Trường THCS Lý Thánh Tông</t>
  </si>
  <si>
    <t>Nguyễn Khánh Kiều Anh</t>
  </si>
  <si>
    <t>8/7 trường THCS Lý Thánh Tông</t>
  </si>
  <si>
    <t>Phạm Phương Hồng Trinh</t>
  </si>
  <si>
    <t>8a5-Trường THCS Lý Thánh Tông</t>
  </si>
  <si>
    <t>Nguyễn Phúc Khang</t>
  </si>
  <si>
    <t>8/3 - THCS Lý Thánh Tông</t>
  </si>
  <si>
    <t xml:space="preserve">Trương Thị Anh Đào </t>
  </si>
  <si>
    <t xml:space="preserve">Lớp 8A5-Trường THCS Lý Thánh Tông </t>
  </si>
  <si>
    <t>Nguyễn Trần Hoàng Thiện</t>
  </si>
  <si>
    <t>ntht25022003@gmail.com</t>
  </si>
  <si>
    <t>10C3-THPT Lê Trọng Tấn</t>
  </si>
  <si>
    <t xml:space="preserve">Mai Anh Võ </t>
  </si>
  <si>
    <t>THPT Marie Curie</t>
  </si>
  <si>
    <t>11B05-Trường THPT Trần Phú</t>
  </si>
  <si>
    <t>ngohongtien2005@gmail.com</t>
  </si>
  <si>
    <t>Huỳnh Khương Ninh</t>
  </si>
  <si>
    <t>11A2-THPT Nguyễn Du</t>
  </si>
  <si>
    <t>Lê Bảo Duy</t>
  </si>
  <si>
    <t>Cách Mạng Tháng Tám</t>
  </si>
  <si>
    <t>Trần Thị Thảo Linh</t>
  </si>
  <si>
    <t>thaolinhnguyen0123@gmail.com</t>
  </si>
  <si>
    <t>THPT Nguyễn Thị Minh Khai</t>
  </si>
  <si>
    <t>Nguyễn Minh Anh</t>
  </si>
  <si>
    <t>minhanhnguyen192702@gmail.com</t>
  </si>
  <si>
    <t>Nguyễn Vũ Uyên Thy</t>
  </si>
  <si>
    <t>Đặng Thùy An</t>
  </si>
  <si>
    <t>Ngô Thanh Như</t>
  </si>
  <si>
    <t>ngothanhnhu2712002@gmail.com</t>
  </si>
  <si>
    <t xml:space="preserve"> THPT Chuyên Trần Đại Nghĩa</t>
  </si>
  <si>
    <t>8TC2 - Trường THCS Bình An (Q8)</t>
  </si>
  <si>
    <t>Quốc Trung</t>
  </si>
  <si>
    <t>quoctrung7802vn@gmail.com</t>
  </si>
  <si>
    <t>Trường THCS: Huỳnh Khương Ninh</t>
  </si>
  <si>
    <t>Phạm Trần Phú Thành</t>
  </si>
  <si>
    <t>pham.tran.phu2005@gmail.com</t>
  </si>
  <si>
    <t>THCS Võ Trường Toản</t>
  </si>
  <si>
    <t>Lưu Từ Phương Linh</t>
  </si>
  <si>
    <t>luutuphuonglinh13@gmail.com</t>
  </si>
  <si>
    <t>Nguyễn Ngoc Thuý vy</t>
  </si>
  <si>
    <t>Nguyenthithuyvy@gmail.com</t>
  </si>
  <si>
    <t>THPT Bình tân</t>
  </si>
  <si>
    <t xml:space="preserve">Hà Phạm Vỹ Song Tường </t>
  </si>
  <si>
    <t>THPT Ngô Quyền</t>
  </si>
  <si>
    <t>Bùi Thị Tuyết Nhung</t>
  </si>
  <si>
    <t>8A2 - Trường THCS Bình An (Q8)</t>
  </si>
  <si>
    <t>8A2 - THCS Bình An (Q8)</t>
  </si>
  <si>
    <t>Nguyễn Ngọc Anh Đào</t>
  </si>
  <si>
    <t>nonexsisted101@gmail.com</t>
  </si>
  <si>
    <t xml:space="preserve">Phạm Ngọc Thái </t>
  </si>
  <si>
    <t xml:space="preserve">11CA3 - Trường THPT chuyên Trần Đại Nghĩa </t>
  </si>
  <si>
    <t>Lê Thị Thanh Ngân</t>
  </si>
  <si>
    <t>8TC1 - Trường THCS Bình An (Q8)</t>
  </si>
  <si>
    <t>Trần Lê Minh Phúc</t>
  </si>
  <si>
    <t>18/10 Xuân Diệu, phường 4</t>
  </si>
  <si>
    <t>8a2 - Trường THCS Bình An (Q8)</t>
  </si>
  <si>
    <t xml:space="preserve">Lê Nguyễn Thanh Ngân </t>
  </si>
  <si>
    <t>Nguyễn Đức Duy</t>
  </si>
  <si>
    <t>duynguyensht510@gmail.com</t>
  </si>
  <si>
    <t>12D - Trường THPT Chuyên Trần Đại Nghĩa</t>
  </si>
  <si>
    <t>Phan Thị Thuỳ Trâm</t>
  </si>
  <si>
    <t>12A- THPTC TRẦN ĐẠI NGHĨA</t>
  </si>
  <si>
    <t>Võ Thị Tố Nữ</t>
  </si>
  <si>
    <t>Lương Nguyễn Khánh Linh</t>
  </si>
  <si>
    <t>uongnguyenkhanhlinh9a2.ductri@gmail.com</t>
  </si>
  <si>
    <t>Tiết Kim Huyền</t>
  </si>
  <si>
    <t>Trương Trường Sơn</t>
  </si>
  <si>
    <t xml:space="preserve">Trần Uyên my </t>
  </si>
  <si>
    <t>tranuyenmy13@gmail.com</t>
  </si>
  <si>
    <t>tenloman</t>
  </si>
  <si>
    <t>Trần Ngọc Bảo Châu</t>
  </si>
  <si>
    <t>Trần Minh Tâm</t>
  </si>
  <si>
    <t xml:space="preserve">Lý Kim Ngân </t>
  </si>
  <si>
    <t>ngankim309@gmail.com</t>
  </si>
  <si>
    <t xml:space="preserve">Trần Hiếu Thảo </t>
  </si>
  <si>
    <t>tranhieuthao.ht23@gmail.com</t>
  </si>
  <si>
    <t>Thái Song Thư</t>
  </si>
  <si>
    <t>NGUYỄN NGỌC Yến Vu</t>
  </si>
  <si>
    <t>nguyenngocyenvy130102@gmail.com</t>
  </si>
  <si>
    <t xml:space="preserve">Nguyễn hoàng khánh như </t>
  </si>
  <si>
    <t>nhkhnhh1407@gmail.com</t>
  </si>
  <si>
    <t>Thái Nguyễn Quỳnh Như</t>
  </si>
  <si>
    <t>Thái Lộc Tài</t>
  </si>
  <si>
    <t xml:space="preserve">Hoàng Thị Hải Băng </t>
  </si>
  <si>
    <t>b.bellahoang@gmail.com</t>
  </si>
  <si>
    <t>Trường Trung học cơ sở Võ Trường Toản.</t>
  </si>
  <si>
    <t>Nguyễn Vũ Diệu Thi</t>
  </si>
  <si>
    <t>11a1-THPT Nguyễn Du</t>
  </si>
  <si>
    <t>Nguyễn Hoàng Minh Tâm</t>
  </si>
  <si>
    <t>Hoàng Gia Hân</t>
  </si>
  <si>
    <t>hoanggiahan9@gmail.com</t>
  </si>
  <si>
    <t>11a3 - THPT Nguyễn Du</t>
  </si>
  <si>
    <t>Nguyễn Hoàng Mai Đan</t>
  </si>
  <si>
    <t>maidan2906@gmail.com</t>
  </si>
  <si>
    <t xml:space="preserve">Phan Trần Phương Tín </t>
  </si>
  <si>
    <t>phuongtin210202@gmail.com</t>
  </si>
  <si>
    <t>Nguyễn Khánh Vy</t>
  </si>
  <si>
    <t xml:space="preserve">Nguyễn Minh Hằng </t>
  </si>
  <si>
    <t>minhhangnguyen151002@gmail.com</t>
  </si>
  <si>
    <t xml:space="preserve"> Tenloman </t>
  </si>
  <si>
    <t>Nguyễn Minh Tấn</t>
  </si>
  <si>
    <t xml:space="preserve">Thiên Kim Phạm Hoàng </t>
  </si>
  <si>
    <t>nhokbig4@gmail.com</t>
  </si>
  <si>
    <t xml:space="preserve">Nguyễn Ngọc Bảo Trân </t>
  </si>
  <si>
    <t>nnbtran20.05@gmail.com</t>
  </si>
  <si>
    <t>Ten Lơ Man</t>
  </si>
  <si>
    <t>NHAN THỊ MỸ HẬU</t>
  </si>
  <si>
    <t>myhau9a3dt@gmail.com</t>
  </si>
  <si>
    <t>Nguyễn Ngọc Thiên Hương</t>
  </si>
  <si>
    <t>chocolate41202@gmail.com</t>
  </si>
  <si>
    <t xml:space="preserve">Trần Thị Anh Thư </t>
  </si>
  <si>
    <t>Lớp 12A - trường THPT Chuyên Trần Đại Nghĩa</t>
  </si>
  <si>
    <t>Ngô Thanh Thảo</t>
  </si>
  <si>
    <t>12 A - Trường THPT Chuyên Trần Đại Nghĩa</t>
  </si>
  <si>
    <t xml:space="preserve">Nguyễn Phạm Bảo Lân </t>
  </si>
  <si>
    <t xml:space="preserve">thanvutungtung@gmail.com </t>
  </si>
  <si>
    <t>084.2928.464 (Thầy Vũ Tùn</t>
  </si>
  <si>
    <t xml:space="preserve">Trường THCS Bình An </t>
  </si>
  <si>
    <t xml:space="preserve">Hoàng Nguyên </t>
  </si>
  <si>
    <t>nhanhoang060662@gmail.com</t>
  </si>
  <si>
    <t>: 0905604351</t>
  </si>
  <si>
    <t>THCS Châu Văn Liêm</t>
  </si>
  <si>
    <t>Phạm Trần Khánh Vy</t>
  </si>
  <si>
    <t>Phạm Đức Hiếu</t>
  </si>
  <si>
    <t>tranvn751@gmail.com</t>
  </si>
  <si>
    <t xml:space="preserve">Lê Nguyễn ThanhThảo </t>
  </si>
  <si>
    <t>laothe2001@gmail.com</t>
  </si>
  <si>
    <t>Hồ Thảo Ngọc</t>
  </si>
  <si>
    <t>ngochothao05@gmail.com</t>
  </si>
  <si>
    <t>8 - THCS Huỳnh Khương Ninh</t>
  </si>
  <si>
    <t>Nguyễn Song Thảo Nguyên</t>
  </si>
  <si>
    <t>nguyensongthaonguyentdn@gmail.com</t>
  </si>
  <si>
    <t>12CH - Trường THPT Chuyên Trần Đại Nghĩa</t>
  </si>
  <si>
    <t xml:space="preserve">Nguyễn Lê Hoàng Phúc </t>
  </si>
  <si>
    <t>hihoangphuc1002@gmail.com</t>
  </si>
  <si>
    <t>truong thpt tenloman</t>
  </si>
  <si>
    <t>Trần Vũ Thanh Trúc</t>
  </si>
  <si>
    <t>thanhtruc1483@gmail.com</t>
  </si>
  <si>
    <t>10D10 - THPT Nguyễn Hiền</t>
  </si>
  <si>
    <t xml:space="preserve">Nguyễn Anh Nguyên </t>
  </si>
  <si>
    <t>bee24052002@gmail.com</t>
  </si>
  <si>
    <t>Xà Khải Thành</t>
  </si>
  <si>
    <t xml:space="preserve">THPT chuyên Trần Đại Nghĩa </t>
  </si>
  <si>
    <t>Ngô Trí Bảo</t>
  </si>
  <si>
    <t>tribao.27905@gmail.com</t>
  </si>
  <si>
    <t>8a2 - THCS Lê Văn Hưu</t>
  </si>
  <si>
    <t>Trần Duy Phương Uyên</t>
  </si>
  <si>
    <t>11A8</t>
  </si>
  <si>
    <t>Hoàng Trần Ngọc Hân</t>
  </si>
  <si>
    <t>Trngochan2210@gmail.com</t>
  </si>
  <si>
    <t>11A8 - THPT Ernst Thalmann</t>
  </si>
  <si>
    <t>Lê Hoàng Việt Thy</t>
  </si>
  <si>
    <t>11A8 - Ten Lơ Man</t>
  </si>
  <si>
    <t>Bùi Thụy Quỳnh Anh</t>
  </si>
  <si>
    <t>buithuyquynhanh4@gmail.com</t>
  </si>
  <si>
    <t>Bùi Thọ Nhật Tuệ</t>
  </si>
  <si>
    <t>nttung6996@gmail.com</t>
  </si>
  <si>
    <t xml:space="preserve">Lớp 11A3 - Trường THPT Nguyễn Du </t>
  </si>
  <si>
    <t>11A7 - Trường THPT Ernst Thalmann</t>
  </si>
  <si>
    <t>Bùi Ngọc Khánh Toàn</t>
  </si>
  <si>
    <t>ktoanvst@gmail.com</t>
  </si>
  <si>
    <t>Lớp 11B2 - Trường THCS/THPT Đức Trí</t>
  </si>
  <si>
    <t>Phạm Minh Đăng</t>
  </si>
  <si>
    <t>phdang69@gmail.con</t>
  </si>
  <si>
    <t>11B2 THCS-THPT Đức Trí</t>
  </si>
  <si>
    <t>Phan Vương Hạnh Duyên</t>
  </si>
  <si>
    <t>Hanhduyen14022005@gmail.com</t>
  </si>
  <si>
    <t>8a2-Lê Văn Hưu</t>
  </si>
  <si>
    <t>Đinh Bảo Ngọc</t>
  </si>
  <si>
    <t>baongocnbk44@gmail.com</t>
  </si>
  <si>
    <t>Võ Trường Toản</t>
  </si>
  <si>
    <t>Nguyễn Ngọc Khánh Hà</t>
  </si>
  <si>
    <t>iamkhanhha01@gmail.com</t>
  </si>
  <si>
    <t>12CV</t>
  </si>
  <si>
    <t>Lê Thị Linh</t>
  </si>
  <si>
    <t>Lớp 8A2 - Trường THCS Nguyễn Văn Quỳ</t>
  </si>
  <si>
    <t xml:space="preserve">Bùi Thuỵ Quỳnh Anh </t>
  </si>
  <si>
    <t>Nguyễn Ngọc Bảo Trân</t>
  </si>
  <si>
    <t>THPT Ten Lơ Man</t>
  </si>
  <si>
    <t xml:space="preserve">Bùi Thị Tuyết Nhung </t>
  </si>
  <si>
    <t>Đào Ngọc Minh Ánh</t>
  </si>
  <si>
    <t>daongocminhanh_221007@cmt8.top</t>
  </si>
  <si>
    <t>Lê Yến Vy</t>
  </si>
  <si>
    <t>daxoavuongkai@yahoo.com</t>
  </si>
  <si>
    <t>Lớp 8/8 - Trường THCS Dương Bá Trạc</t>
  </si>
  <si>
    <t>Đỗ Hoàng Minh Kỳ</t>
  </si>
  <si>
    <t>Minhkydh1@gmail.com</t>
  </si>
  <si>
    <t>THPT Phạm Văn Sáng</t>
  </si>
  <si>
    <t>Phùng Thị Thuỷ Tiên</t>
  </si>
  <si>
    <t>Trần Nguyễn Minh Thắng</t>
  </si>
  <si>
    <t>Huỳnh Minh Nhật</t>
  </si>
  <si>
    <t>minhathuynh02@gmail.com</t>
  </si>
  <si>
    <t>Trần Châu Giang</t>
  </si>
  <si>
    <t>Phạm Diễm Xuân Nguyên</t>
  </si>
  <si>
    <t>nguyenphamdx@gmail.com</t>
  </si>
  <si>
    <t xml:space="preserve">0929 484 398 </t>
  </si>
  <si>
    <t xml:space="preserve">Đào Thanh Mai </t>
  </si>
  <si>
    <t>vanquy101@gmail.com</t>
  </si>
  <si>
    <t>THCS Phú Lợi</t>
  </si>
  <si>
    <t xml:space="preserve">Lê Hữu Thiên </t>
  </si>
  <si>
    <t xml:space="preserve"> chithientran1502@gmail.com</t>
  </si>
  <si>
    <t>Phạm Hồng Phúc</t>
  </si>
  <si>
    <t>phucpham624@gmail.com</t>
  </si>
  <si>
    <t xml:space="preserve">Phan Tấn Trung </t>
  </si>
  <si>
    <t>trungphan16102002@gmail.com</t>
  </si>
  <si>
    <t xml:space="preserve"> Nguyễn Đặng Hạnh Trang</t>
  </si>
  <si>
    <t>hanhtrangkitty@gmail.com</t>
  </si>
  <si>
    <t>Nguyễn Vương Hoàng Anh</t>
  </si>
  <si>
    <t>Nguyenvuonghanhh@gmail.com</t>
  </si>
  <si>
    <t>Nguyễn An Diệp</t>
  </si>
  <si>
    <t>Thpt Chuyên Trần Đại Nghĩa</t>
  </si>
  <si>
    <t>Nguyễn Minh Quốc</t>
  </si>
  <si>
    <t>quoc2to@gmail.com</t>
  </si>
  <si>
    <t>Lớp 9/2- Trường CMT8</t>
  </si>
  <si>
    <t>Trang Nguyễn Bảo Anh</t>
  </si>
  <si>
    <t>trangnbaoanh.2903@gmail.com</t>
  </si>
  <si>
    <t>Lê Phi Khanh</t>
  </si>
  <si>
    <t>lephikhanhkhanh@gmail.com</t>
  </si>
  <si>
    <t>11A3 -THPT Nguyễn Du</t>
  </si>
  <si>
    <t>Nguyễn Thị Thu Tuyết</t>
  </si>
  <si>
    <t>poponguyen1010@gmail.com</t>
  </si>
  <si>
    <t>12CV2</t>
  </si>
  <si>
    <t>Lê Minh Tú</t>
  </si>
  <si>
    <t>11a6 - Trường THPT Hoà Bình</t>
  </si>
  <si>
    <t>Trần Trọng Tón</t>
  </si>
  <si>
    <t>trantjn1704@gmail.com</t>
  </si>
  <si>
    <t>11A6 THPT Tenloman</t>
  </si>
  <si>
    <t>Trần Trọng Tín</t>
  </si>
  <si>
    <t>trantin1704@gmail.com</t>
  </si>
  <si>
    <t>Lê Minh</t>
  </si>
  <si>
    <t>Lớp 11A4 Trường THPT Nguyễn Du</t>
  </si>
  <si>
    <t>Dương Kiều Vân</t>
  </si>
  <si>
    <t>Phạm Thị Thanh Thanh</t>
  </si>
  <si>
    <t>thanhpham1771@gmail.com</t>
  </si>
  <si>
    <t>12A1 - THPT Nguyễn Công Trứ</t>
  </si>
  <si>
    <t>Nguyễn Phương Nam</t>
  </si>
  <si>
    <t>npnam2302@gmail.com</t>
  </si>
  <si>
    <t>12CS - THPT Trần Đại Nghĩa</t>
  </si>
  <si>
    <t>Nguyễn Tấn Khoa</t>
  </si>
  <si>
    <t>Lớp 8/7 - Trường THCS Dương Bá Trạc</t>
  </si>
  <si>
    <t>Châu Hải My</t>
  </si>
  <si>
    <t>chauhaimy42@gmail.com</t>
  </si>
  <si>
    <t>11A11-THPT Trưng Vương</t>
  </si>
  <si>
    <t>Nguyễn Thị Ngọc An</t>
  </si>
  <si>
    <t>Lớp 7/2 - Trường THCS Dương Bá Trạc</t>
  </si>
  <si>
    <t>Nguyễn Thạch Ngọc Thảo</t>
  </si>
  <si>
    <t>samnguyen9119@gmail.com</t>
  </si>
  <si>
    <t>11A3_THPT Nguyễn Du</t>
  </si>
  <si>
    <t>Ah Mách Nguyễn Xuân Tuyết</t>
  </si>
  <si>
    <t>Lớp 9/7 - Trường THCS Dương Bá Trạc</t>
  </si>
  <si>
    <t>Id</t>
  </si>
  <si>
    <t>Họ tên</t>
  </si>
  <si>
    <t>Email</t>
  </si>
  <si>
    <t>Điện thoại</t>
  </si>
  <si>
    <t>Đối tượng</t>
  </si>
  <si>
    <t>Tên trường</t>
  </si>
  <si>
    <t>Số phiếu</t>
  </si>
  <si>
    <t>Nguyễn Thanh Sơn</t>
  </si>
  <si>
    <t>nguyenthanhson2582@gmail.com</t>
  </si>
  <si>
    <t>THPT Nguyễn Thị Minh Khai</t>
  </si>
  <si>
    <t>Đặng Ngọc Trúc Quỳnh</t>
  </si>
  <si>
    <t>dntq21@gmail.com</t>
  </si>
  <si>
    <t>Cao Minh Lệ Quỳnh</t>
  </si>
  <si>
    <t>???</t>
  </si>
  <si>
    <t>STT</t>
  </si>
  <si>
    <t>Họ và tên</t>
  </si>
  <si>
    <t>Lớp 11A12 - THPT Bình Tân</t>
  </si>
  <si>
    <t>Lớp 12CA1 - THPT Chuyên Trần Đại Nghĩa</t>
  </si>
  <si>
    <t xml:space="preserve">Lớp 10G - THPT Ngô Quyền  </t>
  </si>
  <si>
    <t>Lớp 11A4 - Trường THPT Nguyễn Du</t>
  </si>
  <si>
    <t>Nguyễn Tú Miếu</t>
  </si>
  <si>
    <t xml:space="preserve">Vương Thúy Vy </t>
  </si>
  <si>
    <t xml:space="preserve">Lê Nguyễn Thanh Thảo </t>
  </si>
  <si>
    <t>Nguyễn Trương Đức Tân</t>
  </si>
  <si>
    <t xml:space="preserve">Đơn vị </t>
  </si>
  <si>
    <t>Lớp 7A2 - Trường THCS Lê Văn Việt</t>
  </si>
  <si>
    <t>Trường THPT Bình Tân</t>
  </si>
  <si>
    <t>Trường THPT Nguyễn Văn Linh</t>
  </si>
  <si>
    <t>Lớp 11B2 - Trường THCS-THPT Đức Trí</t>
  </si>
  <si>
    <t>Lớp 11A6 - Trường THPT Marie Curie</t>
  </si>
  <si>
    <t>Lớp 11A1 - Trường THPT Nguyễn Du</t>
  </si>
  <si>
    <t>Trường THCS-THPT Đức Trí</t>
  </si>
  <si>
    <t>Lớp 11A6 - Trường THPT Ten-lơ-man</t>
  </si>
  <si>
    <t xml:space="preserve">Trường THPT Ngô Quyền </t>
  </si>
  <si>
    <t>Trường THPT Ten-lơ-man</t>
  </si>
  <si>
    <t>Trường THPT Nam Kỳ Khởi Nghĩa</t>
  </si>
  <si>
    <t>Lớp 11A9 - Trường THPT Marie-Curie</t>
  </si>
  <si>
    <t xml:space="preserve">Trường THPT Chuyên Trần Đại Nghĩa </t>
  </si>
  <si>
    <t>Lớp 11B19 - Trường THPT Trần Phú</t>
  </si>
  <si>
    <t>Lớp 11A6 -Trường THPT Ten-lơ-man</t>
  </si>
  <si>
    <t>Trường THPT Ngô Quyền</t>
  </si>
  <si>
    <t xml:space="preserve">Lớp 10B3 - Trường THPT Nguyễn Khuyến </t>
  </si>
  <si>
    <t>Lớp 12A - Trường THPT Chuyên Trần Đại Nghĩa</t>
  </si>
  <si>
    <t>Trường THPT Nguyễn Thị Minh Khai</t>
  </si>
  <si>
    <t>Lớp 11 - Trường THPT Nguyễn Du</t>
  </si>
  <si>
    <t>Trường THPT Võ Thị Sáu</t>
  </si>
  <si>
    <t>Lớp 11A1- Trường THPT Nguyễn Du</t>
  </si>
  <si>
    <t>Lớp 11A2 - Trường THCS-THPT Đức Trí</t>
  </si>
  <si>
    <t>Trường THCS-THPT Lương Thế Vinh</t>
  </si>
  <si>
    <t>Lớp 11A5 - Trường THPT Gia Định</t>
  </si>
  <si>
    <t>Lớp 11CA3 - Trường THPT Chuyên Trần Đại Nghĩa</t>
  </si>
  <si>
    <t xml:space="preserve">Lớp 11A1 -Trường THPT Nguyễn Du </t>
  </si>
  <si>
    <t>Lớp 10A11 - Trường THPT Hùng Vương</t>
  </si>
  <si>
    <t>Trường THPT Marie-Curie</t>
  </si>
  <si>
    <t>Lớp 11B5 -Trường THPT Trần Phú</t>
  </si>
  <si>
    <t>Lớp 11A4 -Trường THPT Nguyễn Du</t>
  </si>
  <si>
    <t>Lê Minh Thông</t>
  </si>
  <si>
    <t>Lớp 11A11 - Trường THPT Trưng Vương</t>
  </si>
  <si>
    <t>Lớp 10A2 - Trường THCS-THPT Ngôi Sao</t>
  </si>
  <si>
    <t>Trường THPT Nguyễn Khuyến</t>
  </si>
  <si>
    <t>Lớp 10C11 - Trường THPT Lê Trọng Tấn</t>
  </si>
  <si>
    <t>Lớp 10C3 -Trường THPT Lê Trọng Tấn</t>
  </si>
  <si>
    <t xml:space="preserve">Lớp 11CA1- Trường THPT Chuyên Trần Đại Nghĩa </t>
  </si>
  <si>
    <t xml:space="preserve">Lớp 11CA3 - Trường THPT Chuyên Trần Đại Nghĩa </t>
  </si>
  <si>
    <t>Lớp 10D10 - Trường THPT Nguyễn Hiền</t>
  </si>
  <si>
    <t>Trường THCS-THPT Hồng Đức</t>
  </si>
  <si>
    <t>Trường THPT Nguyễn Thị Minh Khai</t>
  </si>
  <si>
    <t>Lớp 7A1 - Trường THCS Lê Văn Việt</t>
  </si>
  <si>
    <t>Trường THCS Lý Thánh Tông</t>
  </si>
  <si>
    <t>Lớp 8 - Trường THCS Lý Thánh Tông</t>
  </si>
  <si>
    <t>Lớp 8A2 - Trường THCS Lý Thánh Tông</t>
  </si>
  <si>
    <t>Lớp 8A2 - Trường THCS Bình An (Q.8)</t>
  </si>
  <si>
    <t>Lớp 8A2 - Trường THCS Lê Văn Hưu</t>
  </si>
  <si>
    <t>Lớp 7A3 - Trường THCS Khánh Bình</t>
  </si>
  <si>
    <t>Lớp 8A5 - Trường THCS Lý Thánh Tông</t>
  </si>
  <si>
    <t>Lớp 8TC1 - Trường THCS Bình An (Q.8)</t>
  </si>
  <si>
    <t>Lớp 9A7 - Trường THCS Dương Bá Trạc</t>
  </si>
  <si>
    <t>Lớp 8A3 - Trường THCS Lê Văn Việt</t>
  </si>
  <si>
    <t>Lớp 8A1 - Trường THCS Lê Văn Việt</t>
  </si>
  <si>
    <t>Lớp 9A5 - Trường THCS Bình Đông</t>
  </si>
  <si>
    <t>Lớp 8TC2 - Trường THCS Bình An (Q.8)</t>
  </si>
  <si>
    <t>Lớp 6A3 - Trường THCS Bình Đông</t>
  </si>
  <si>
    <t>Lớp 9A6 - Trường THCS Bình Đông</t>
  </si>
  <si>
    <t>Lớp 8 - Trường THCS Lý Thánh Tông</t>
  </si>
  <si>
    <t>Lớp 12CL - Trường THPT chuyên Trần Đại Nghĩa</t>
  </si>
  <si>
    <t>Lớp 12CH - Trường THPT chuyên Trần Đại Nghĩa</t>
  </si>
  <si>
    <t>Lớp 9A1 - Trường THCS Khánh Bình</t>
  </si>
  <si>
    <t>Lớp 7A1 - Trường THCS Khánh Bình</t>
  </si>
  <si>
    <t>Trường THCS Cách Mạng Tháng Tám, Q.10</t>
  </si>
  <si>
    <t>Trường THCS Huỳnh Khương Ninh, Q.1</t>
  </si>
  <si>
    <t xml:space="preserve">	Trường THCS Chánh Hưng, Q.8</t>
  </si>
  <si>
    <t>Lớp 7A1 - Trường THCS Khánh Bình, Q.8</t>
  </si>
  <si>
    <t>Lớp 8A2 - Trường Lê Văn Hưu, H. Nhà Bè</t>
  </si>
  <si>
    <t>Phạm Ngọc Thiên</t>
  </si>
  <si>
    <t>Nguyễn Ngọc Thông</t>
  </si>
  <si>
    <t>Nguyễn Xuân Thảo</t>
  </si>
  <si>
    <t>Trần Văn Phương</t>
  </si>
  <si>
    <t>Phaạm Lê Tâm Vy</t>
  </si>
  <si>
    <t xml:space="preserve">Lê Thị Lan </t>
  </si>
  <si>
    <t>Dương Tuấn Anh</t>
  </si>
  <si>
    <t xml:space="preserve">Nguyễn Đình Hưng </t>
  </si>
  <si>
    <t>Nguyễn Ngọc Thuý Vy</t>
  </si>
  <si>
    <t>Lâm Phương Phụng</t>
  </si>
  <si>
    <t>Nguyễn Khánh Nguyên</t>
  </si>
  <si>
    <t>Lớp 8TC2 - Trường THCS Bình An, Q.8</t>
  </si>
  <si>
    <t>Hoàng Lê Nguyên</t>
  </si>
  <si>
    <t>LẦN XII CẤP THÀNH PHỐ - NĂM HỌC 2018-2019</t>
  </si>
  <si>
    <t xml:space="preserve">DANH SÁCH THÍ SINH VÀO VÒNG CHUNG KẾT HỘI THI SÁNG TÁC ẢNH </t>
  </si>
  <si>
    <t>Lớp 10A15 - Trường THPT Phú Nhuận</t>
  </si>
  <si>
    <t xml:space="preserve">Ngô Đình Anh Tuấn </t>
  </si>
  <si>
    <t xml:space="preserve">Nguyễn Duy Anh </t>
  </si>
  <si>
    <t>Lớp 11A11 - Trường THPT Phú Nhuận</t>
  </si>
  <si>
    <t>Nguyễn Mạnh Tường</t>
  </si>
  <si>
    <t>Lớp 11A18 - Trường THPT Phú Nhuận</t>
  </si>
  <si>
    <t>Tạ Bá Huy</t>
  </si>
  <si>
    <t>Lớp 11A13 - Trường THPT Phú Nhuận</t>
  </si>
  <si>
    <t>Nguyễn Lê Bảo Hân</t>
  </si>
  <si>
    <t>Lớp 10A5 - Trường THPT Phú Nhuận</t>
  </si>
  <si>
    <t>Lớp 8A5 - Trường THCS Phan Tây Hồ, Q.GV</t>
  </si>
  <si>
    <t>Lớp 7A3 - Trường THCS Phan Tây Hồ, Q.GV</t>
  </si>
  <si>
    <t>Duyệt</t>
  </si>
  <si>
    <t>Tổng cộng danh sách này có 130 thí sinh vào vòng chung kết hội thi Sáng tác ảnh lần XII cấp thành phố</t>
  </si>
  <si>
    <t>Lớp 11CV - Trường THPT Chuyên Trần Đại Nghĩa</t>
  </si>
  <si>
    <t>KT. GIÁM ĐỐC</t>
  </si>
  <si>
    <t>PHÓ GIÁM ĐỐC</t>
  </si>
  <si>
    <t>Nguyễn Văn Hiếu</t>
  </si>
  <si>
    <t>(Đã ký)</t>
  </si>
  <si>
    <t>Lớp 11 - Trường THPT Chuyên Trần Đại Nghĩa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</si>
</sst>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3"/>
      <color theme="1"/>
      <name val="Cambria"/>
      <family val="1"/>
      <charset val="163"/>
      <scheme val="maj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 applyAlignment="1"/>
    <xf numFmtId="0" fontId="8" fillId="0" borderId="0" xfId="0" applyFont="1"/>
    <xf numFmtId="0" fontId="4" fillId="0" borderId="0" xfId="0" applyFont="1" applyFill="1" applyBorder="1" applyAlignment="1">
      <alignment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gxc_objec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9"/>
  <sheetViews>
    <sheetView workbookViewId="0"/>
  </sheetViews>
  <sheetFormatPr defaultColWidth="9" defaultRowHeight="21.95" customHeight="1" x14ac:dyDescent="0.25"/>
  <cols>
    <col min="1" max="1" width="4.85546875" style="2" bestFit="1" customWidth="1"/>
    <col min="2" max="2" width="28.5703125" style="2" bestFit="1" customWidth="1"/>
    <col min="3" max="3" width="31.5703125" style="2" customWidth="1"/>
    <col min="4" max="4" width="23.5703125" style="2" bestFit="1" customWidth="1"/>
    <col min="5" max="5" width="11.42578125" style="2" bestFit="1" customWidth="1"/>
    <col min="6" max="6" width="45" style="2" bestFit="1" customWidth="1"/>
    <col min="7" max="16384" width="9" style="2"/>
  </cols>
  <sheetData>
    <row r="1" spans="1:6" s="1" customFormat="1" ht="21.95" customHeight="1" x14ac:dyDescent="0.25">
      <c r="A1" s="1" t="s">
        <v>735</v>
      </c>
      <c r="B1" s="1" t="s">
        <v>736</v>
      </c>
      <c r="C1" s="1" t="s">
        <v>737</v>
      </c>
      <c r="D1" s="1" t="s">
        <v>738</v>
      </c>
      <c r="E1" s="1" t="s">
        <v>739</v>
      </c>
      <c r="F1" s="1" t="s">
        <v>740</v>
      </c>
    </row>
    <row r="2" spans="1:6" ht="21.95" customHeight="1" x14ac:dyDescent="0.25">
      <c r="A2" s="2">
        <v>6290</v>
      </c>
      <c r="B2" s="2" t="s">
        <v>20</v>
      </c>
      <c r="C2" s="2" t="s">
        <v>21</v>
      </c>
      <c r="D2" s="2">
        <v>947983309</v>
      </c>
      <c r="E2" s="2" t="s">
        <v>2</v>
      </c>
      <c r="F2" s="2" t="s">
        <v>22</v>
      </c>
    </row>
    <row r="3" spans="1:6" ht="21.95" customHeight="1" x14ac:dyDescent="0.25">
      <c r="A3" s="2">
        <v>6291</v>
      </c>
      <c r="B3" s="2" t="s">
        <v>78</v>
      </c>
      <c r="C3" s="2" t="s">
        <v>79</v>
      </c>
      <c r="D3" s="2">
        <v>917016537</v>
      </c>
      <c r="E3" s="2" t="s">
        <v>2</v>
      </c>
      <c r="F3" s="2" t="s">
        <v>80</v>
      </c>
    </row>
    <row r="4" spans="1:6" ht="21.95" customHeight="1" x14ac:dyDescent="0.25">
      <c r="A4" s="2">
        <v>6298</v>
      </c>
      <c r="B4" s="2" t="s">
        <v>34</v>
      </c>
      <c r="C4" s="2" t="s">
        <v>35</v>
      </c>
      <c r="D4" s="2">
        <v>911781911</v>
      </c>
      <c r="E4" s="2" t="s">
        <v>2</v>
      </c>
      <c r="F4" s="2" t="s">
        <v>36</v>
      </c>
    </row>
    <row r="5" spans="1:6" ht="21.95" customHeight="1" x14ac:dyDescent="0.25">
      <c r="A5" s="2">
        <v>6299</v>
      </c>
      <c r="B5" s="2" t="s">
        <v>37</v>
      </c>
      <c r="C5" s="2" t="s">
        <v>38</v>
      </c>
      <c r="D5" s="2">
        <v>397619738</v>
      </c>
      <c r="E5" s="2" t="s">
        <v>13</v>
      </c>
      <c r="F5" s="2" t="s">
        <v>39</v>
      </c>
    </row>
    <row r="6" spans="1:6" ht="21.95" customHeight="1" x14ac:dyDescent="0.25">
      <c r="A6" s="2">
        <v>6300</v>
      </c>
      <c r="B6" s="2" t="s">
        <v>40</v>
      </c>
      <c r="C6" s="2" t="s">
        <v>41</v>
      </c>
      <c r="D6" s="2">
        <v>775080150</v>
      </c>
      <c r="E6" s="2" t="s">
        <v>13</v>
      </c>
      <c r="F6" s="2" t="s">
        <v>42</v>
      </c>
    </row>
    <row r="7" spans="1:6" ht="21.95" customHeight="1" x14ac:dyDescent="0.25">
      <c r="A7" s="2">
        <v>6301</v>
      </c>
      <c r="B7" s="2" t="s">
        <v>43</v>
      </c>
      <c r="C7" s="2" t="s">
        <v>44</v>
      </c>
      <c r="D7" s="2">
        <v>973422137</v>
      </c>
      <c r="E7" s="2" t="s">
        <v>13</v>
      </c>
      <c r="F7" s="2" t="s">
        <v>45</v>
      </c>
    </row>
    <row r="8" spans="1:6" ht="21.95" customHeight="1" x14ac:dyDescent="0.25">
      <c r="A8" s="2">
        <v>6302</v>
      </c>
      <c r="B8" s="2" t="s">
        <v>46</v>
      </c>
      <c r="C8" s="2" t="s">
        <v>44</v>
      </c>
      <c r="D8" s="2">
        <v>937293905</v>
      </c>
      <c r="E8" s="2" t="s">
        <v>13</v>
      </c>
      <c r="F8" s="2" t="s">
        <v>39</v>
      </c>
    </row>
    <row r="9" spans="1:6" ht="21.95" customHeight="1" x14ac:dyDescent="0.25">
      <c r="A9" s="2">
        <v>6303</v>
      </c>
      <c r="B9" s="2" t="s">
        <v>47</v>
      </c>
      <c r="C9" s="2" t="s">
        <v>48</v>
      </c>
      <c r="D9" s="2">
        <v>909682218</v>
      </c>
      <c r="E9" s="2" t="s">
        <v>13</v>
      </c>
      <c r="F9" s="2" t="s">
        <v>49</v>
      </c>
    </row>
    <row r="10" spans="1:6" ht="21.95" customHeight="1" x14ac:dyDescent="0.25">
      <c r="A10" s="2">
        <v>6305</v>
      </c>
      <c r="B10" s="2" t="s">
        <v>50</v>
      </c>
      <c r="C10" s="2" t="s">
        <v>51</v>
      </c>
      <c r="D10" s="2">
        <v>913751212</v>
      </c>
      <c r="E10" s="2" t="s">
        <v>2</v>
      </c>
      <c r="F10" s="2" t="s">
        <v>52</v>
      </c>
    </row>
    <row r="11" spans="1:6" ht="21.95" customHeight="1" x14ac:dyDescent="0.25">
      <c r="A11" s="2">
        <v>6306</v>
      </c>
      <c r="B11" s="2" t="s">
        <v>50</v>
      </c>
      <c r="C11" s="2" t="s">
        <v>51</v>
      </c>
      <c r="D11" s="2">
        <v>913751212</v>
      </c>
      <c r="E11" s="2" t="s">
        <v>2</v>
      </c>
      <c r="F11" s="2" t="s">
        <v>52</v>
      </c>
    </row>
    <row r="12" spans="1:6" ht="21.95" customHeight="1" x14ac:dyDescent="0.25">
      <c r="A12" s="2">
        <v>6307</v>
      </c>
      <c r="B12" s="2" t="s">
        <v>50</v>
      </c>
      <c r="C12" s="2" t="s">
        <v>51</v>
      </c>
      <c r="D12" s="2">
        <v>913751212</v>
      </c>
      <c r="E12" s="2" t="s">
        <v>2</v>
      </c>
      <c r="F12" s="2" t="s">
        <v>52</v>
      </c>
    </row>
    <row r="13" spans="1:6" ht="21.95" customHeight="1" x14ac:dyDescent="0.25">
      <c r="A13" s="2">
        <v>6308</v>
      </c>
      <c r="B13" s="2" t="s">
        <v>53</v>
      </c>
      <c r="C13" s="2" t="s">
        <v>54</v>
      </c>
      <c r="D13" s="2">
        <v>932658950</v>
      </c>
      <c r="E13" s="2" t="s">
        <v>2</v>
      </c>
      <c r="F13" s="2" t="s">
        <v>55</v>
      </c>
    </row>
    <row r="14" spans="1:6" ht="21.95" customHeight="1" x14ac:dyDescent="0.25">
      <c r="A14" s="2">
        <v>6309</v>
      </c>
      <c r="B14" s="2" t="s">
        <v>56</v>
      </c>
      <c r="C14" s="2" t="s">
        <v>57</v>
      </c>
      <c r="D14" s="2">
        <v>934136093</v>
      </c>
      <c r="E14" s="2" t="s">
        <v>2</v>
      </c>
      <c r="F14" s="2" t="s">
        <v>58</v>
      </c>
    </row>
    <row r="15" spans="1:6" ht="21.95" customHeight="1" x14ac:dyDescent="0.25">
      <c r="A15" s="2">
        <v>6310</v>
      </c>
      <c r="B15" s="2" t="s">
        <v>59</v>
      </c>
      <c r="C15" s="2" t="s">
        <v>60</v>
      </c>
      <c r="D15" s="2">
        <v>855094902</v>
      </c>
      <c r="E15" s="2" t="s">
        <v>2</v>
      </c>
      <c r="F15" s="2" t="s">
        <v>61</v>
      </c>
    </row>
    <row r="16" spans="1:6" ht="21.95" customHeight="1" x14ac:dyDescent="0.25">
      <c r="A16" s="2">
        <v>6311</v>
      </c>
      <c r="B16" s="2" t="s">
        <v>62</v>
      </c>
      <c r="C16" s="2" t="s">
        <v>63</v>
      </c>
      <c r="D16" s="2">
        <v>357434973</v>
      </c>
      <c r="E16" s="2" t="s">
        <v>2</v>
      </c>
      <c r="F16" s="2" t="s">
        <v>64</v>
      </c>
    </row>
    <row r="17" spans="1:6" ht="21.95" customHeight="1" x14ac:dyDescent="0.25">
      <c r="A17" s="2">
        <v>6312</v>
      </c>
      <c r="B17" s="2" t="s">
        <v>65</v>
      </c>
      <c r="C17" s="2" t="s">
        <v>66</v>
      </c>
      <c r="D17" s="2">
        <v>839488076</v>
      </c>
      <c r="E17" s="2" t="s">
        <v>2</v>
      </c>
      <c r="F17" s="2" t="s">
        <v>67</v>
      </c>
    </row>
    <row r="18" spans="1:6" ht="21.95" customHeight="1" x14ac:dyDescent="0.25">
      <c r="A18" s="2">
        <v>6315</v>
      </c>
      <c r="B18" s="2" t="s">
        <v>50</v>
      </c>
      <c r="C18" s="2" t="s">
        <v>51</v>
      </c>
      <c r="D18" s="2">
        <v>913751212</v>
      </c>
      <c r="E18" s="2" t="s">
        <v>2</v>
      </c>
      <c r="F18" s="2" t="s">
        <v>52</v>
      </c>
    </row>
    <row r="19" spans="1:6" ht="21.95" customHeight="1" x14ac:dyDescent="0.25">
      <c r="A19" s="2">
        <v>6316</v>
      </c>
      <c r="B19" s="2" t="s">
        <v>68</v>
      </c>
      <c r="D19" s="2">
        <v>909608787</v>
      </c>
      <c r="E19" s="2" t="s">
        <v>2</v>
      </c>
      <c r="F19" s="2" t="s">
        <v>69</v>
      </c>
    </row>
    <row r="20" spans="1:6" ht="21.95" customHeight="1" x14ac:dyDescent="0.25">
      <c r="A20" s="2">
        <v>6320</v>
      </c>
      <c r="B20" s="2" t="s">
        <v>68</v>
      </c>
      <c r="D20" s="2">
        <v>909608787</v>
      </c>
      <c r="E20" s="2" t="s">
        <v>2</v>
      </c>
      <c r="F20" s="2" t="s">
        <v>69</v>
      </c>
    </row>
    <row r="21" spans="1:6" ht="21.95" customHeight="1" x14ac:dyDescent="0.25">
      <c r="A21" s="2">
        <v>6321</v>
      </c>
      <c r="B21" s="2" t="s">
        <v>50</v>
      </c>
      <c r="C21" s="2" t="s">
        <v>51</v>
      </c>
      <c r="D21" s="2">
        <v>913751212</v>
      </c>
      <c r="E21" s="2" t="s">
        <v>2</v>
      </c>
      <c r="F21" s="2" t="s">
        <v>52</v>
      </c>
    </row>
    <row r="22" spans="1:6" ht="21.95" customHeight="1" x14ac:dyDescent="0.25">
      <c r="A22" s="2">
        <v>6326</v>
      </c>
      <c r="B22" s="2" t="s">
        <v>78</v>
      </c>
      <c r="C22" s="2" t="s">
        <v>79</v>
      </c>
      <c r="D22" s="2">
        <v>917016537</v>
      </c>
      <c r="E22" s="2" t="s">
        <v>2</v>
      </c>
      <c r="F22" s="2" t="s">
        <v>80</v>
      </c>
    </row>
    <row r="23" spans="1:6" ht="21.95" customHeight="1" x14ac:dyDescent="0.25">
      <c r="A23" s="2">
        <v>6327</v>
      </c>
      <c r="B23" s="2" t="s">
        <v>78</v>
      </c>
      <c r="C23" s="2" t="s">
        <v>79</v>
      </c>
      <c r="D23" s="2">
        <v>917016537</v>
      </c>
      <c r="E23" s="2" t="s">
        <v>2</v>
      </c>
      <c r="F23" s="2" t="s">
        <v>80</v>
      </c>
    </row>
    <row r="24" spans="1:6" ht="21.95" customHeight="1" x14ac:dyDescent="0.25">
      <c r="A24" s="2">
        <v>6328</v>
      </c>
      <c r="B24" s="2" t="s">
        <v>81</v>
      </c>
      <c r="C24" s="2" t="s">
        <v>82</v>
      </c>
      <c r="D24" s="2">
        <v>945636130</v>
      </c>
      <c r="E24" s="2" t="s">
        <v>2</v>
      </c>
      <c r="F24" s="2" t="s">
        <v>83</v>
      </c>
    </row>
    <row r="25" spans="1:6" ht="21.95" customHeight="1" x14ac:dyDescent="0.25">
      <c r="A25" s="2">
        <v>6330</v>
      </c>
      <c r="B25" s="2" t="s">
        <v>84</v>
      </c>
      <c r="C25" s="2" t="s">
        <v>85</v>
      </c>
      <c r="D25" s="2">
        <v>399908292</v>
      </c>
      <c r="E25" s="2" t="s">
        <v>13</v>
      </c>
      <c r="F25" s="2" t="s">
        <v>86</v>
      </c>
    </row>
    <row r="26" spans="1:6" ht="21.95" customHeight="1" x14ac:dyDescent="0.25">
      <c r="A26" s="2">
        <v>6331</v>
      </c>
      <c r="B26" s="2" t="s">
        <v>87</v>
      </c>
      <c r="C26" s="2" t="s">
        <v>88</v>
      </c>
      <c r="D26" s="2">
        <v>981825275</v>
      </c>
      <c r="E26" s="2" t="s">
        <v>2</v>
      </c>
      <c r="F26" s="2" t="s">
        <v>89</v>
      </c>
    </row>
    <row r="27" spans="1:6" ht="21.95" customHeight="1" x14ac:dyDescent="0.25">
      <c r="A27" s="2">
        <v>6333</v>
      </c>
      <c r="B27" s="2" t="s">
        <v>90</v>
      </c>
      <c r="C27" s="2" t="s">
        <v>91</v>
      </c>
      <c r="D27" s="2">
        <v>778906231</v>
      </c>
      <c r="E27" s="2" t="s">
        <v>2</v>
      </c>
      <c r="F27" s="2" t="s">
        <v>92</v>
      </c>
    </row>
    <row r="28" spans="1:6" ht="21.95" customHeight="1" x14ac:dyDescent="0.25">
      <c r="A28" s="2">
        <v>6334</v>
      </c>
      <c r="B28" s="2" t="s">
        <v>93</v>
      </c>
      <c r="D28" s="2">
        <v>907338811</v>
      </c>
      <c r="E28" s="2" t="s">
        <v>13</v>
      </c>
      <c r="F28" s="2" t="s">
        <v>94</v>
      </c>
    </row>
    <row r="29" spans="1:6" ht="21.95" customHeight="1" x14ac:dyDescent="0.25">
      <c r="A29" s="2">
        <v>6336</v>
      </c>
      <c r="B29" s="2" t="s">
        <v>95</v>
      </c>
      <c r="C29" s="2" t="s">
        <v>96</v>
      </c>
      <c r="D29" s="2">
        <v>932057140</v>
      </c>
      <c r="E29" s="2" t="s">
        <v>2</v>
      </c>
      <c r="F29" s="2" t="s">
        <v>97</v>
      </c>
    </row>
    <row r="30" spans="1:6" ht="21.95" customHeight="1" x14ac:dyDescent="0.25">
      <c r="A30" s="2">
        <v>6337</v>
      </c>
      <c r="B30" s="2" t="s">
        <v>98</v>
      </c>
      <c r="C30" s="2" t="s">
        <v>99</v>
      </c>
      <c r="D30" s="2">
        <v>938336883</v>
      </c>
      <c r="E30" s="2" t="s">
        <v>13</v>
      </c>
      <c r="F30" s="2" t="s">
        <v>100</v>
      </c>
    </row>
    <row r="31" spans="1:6" ht="21.95" customHeight="1" x14ac:dyDescent="0.25">
      <c r="A31" s="2">
        <v>6344</v>
      </c>
      <c r="B31" s="2" t="s">
        <v>109</v>
      </c>
      <c r="C31" s="2" t="s">
        <v>110</v>
      </c>
      <c r="D31" s="2">
        <v>916960025</v>
      </c>
      <c r="E31" s="2" t="s">
        <v>2</v>
      </c>
      <c r="F31" s="2" t="s">
        <v>111</v>
      </c>
    </row>
    <row r="32" spans="1:6" ht="21.95" customHeight="1" x14ac:dyDescent="0.25">
      <c r="A32" s="2">
        <v>6345</v>
      </c>
      <c r="B32" s="2" t="s">
        <v>112</v>
      </c>
      <c r="D32" s="2">
        <v>938173868</v>
      </c>
      <c r="E32" s="2" t="s">
        <v>2</v>
      </c>
      <c r="F32" s="2" t="s">
        <v>113</v>
      </c>
    </row>
    <row r="33" spans="1:6" ht="21.95" customHeight="1" x14ac:dyDescent="0.25">
      <c r="A33" s="2">
        <v>6346</v>
      </c>
      <c r="B33" s="2" t="s">
        <v>114</v>
      </c>
      <c r="C33" s="2" t="s">
        <v>115</v>
      </c>
      <c r="D33" s="2">
        <v>348164161</v>
      </c>
      <c r="E33" s="2" t="s">
        <v>2</v>
      </c>
      <c r="F33" s="2" t="s">
        <v>116</v>
      </c>
    </row>
    <row r="34" spans="1:6" ht="21.95" customHeight="1" x14ac:dyDescent="0.25">
      <c r="A34" s="2">
        <v>6349</v>
      </c>
      <c r="B34" s="2" t="s">
        <v>122</v>
      </c>
      <c r="C34" s="2" t="s">
        <v>123</v>
      </c>
      <c r="D34" s="2">
        <v>328793889</v>
      </c>
      <c r="E34" s="2" t="s">
        <v>13</v>
      </c>
      <c r="F34" s="2" t="s">
        <v>124</v>
      </c>
    </row>
    <row r="35" spans="1:6" ht="21.95" customHeight="1" x14ac:dyDescent="0.25">
      <c r="A35" s="2">
        <v>6350</v>
      </c>
      <c r="B35" s="2" t="s">
        <v>122</v>
      </c>
      <c r="C35" s="2" t="s">
        <v>123</v>
      </c>
      <c r="D35" s="2">
        <v>328793889</v>
      </c>
      <c r="E35" s="2" t="s">
        <v>13</v>
      </c>
      <c r="F35" s="2" t="s">
        <v>124</v>
      </c>
    </row>
    <row r="36" spans="1:6" ht="21.95" customHeight="1" x14ac:dyDescent="0.25">
      <c r="A36" s="2">
        <v>6352</v>
      </c>
      <c r="B36" s="2" t="s">
        <v>125</v>
      </c>
      <c r="C36" s="2" t="s">
        <v>126</v>
      </c>
      <c r="D36" s="2">
        <v>908145411</v>
      </c>
      <c r="E36" s="2" t="s">
        <v>13</v>
      </c>
      <c r="F36" s="2" t="s">
        <v>127</v>
      </c>
    </row>
    <row r="37" spans="1:6" ht="21.95" customHeight="1" x14ac:dyDescent="0.25">
      <c r="A37" s="2">
        <v>6353</v>
      </c>
      <c r="B37" s="2" t="s">
        <v>125</v>
      </c>
      <c r="C37" s="2" t="s">
        <v>126</v>
      </c>
      <c r="D37" s="2">
        <v>908145411</v>
      </c>
      <c r="E37" s="2" t="s">
        <v>13</v>
      </c>
      <c r="F37" s="2" t="s">
        <v>128</v>
      </c>
    </row>
    <row r="38" spans="1:6" ht="21.95" customHeight="1" x14ac:dyDescent="0.25">
      <c r="A38" s="2">
        <v>6355</v>
      </c>
      <c r="B38" s="2" t="s">
        <v>129</v>
      </c>
      <c r="D38" s="2">
        <v>982171761</v>
      </c>
      <c r="E38" s="2" t="s">
        <v>2</v>
      </c>
      <c r="F38" s="2" t="s">
        <v>130</v>
      </c>
    </row>
    <row r="39" spans="1:6" ht="21.95" customHeight="1" x14ac:dyDescent="0.25">
      <c r="A39" s="2">
        <v>6356</v>
      </c>
      <c r="B39" s="2" t="s">
        <v>131</v>
      </c>
      <c r="D39" s="2">
        <v>1654624667</v>
      </c>
      <c r="E39" s="2" t="s">
        <v>2</v>
      </c>
      <c r="F39" s="2" t="s">
        <v>132</v>
      </c>
    </row>
    <row r="40" spans="1:6" ht="21.95" customHeight="1" x14ac:dyDescent="0.25">
      <c r="A40" s="2">
        <v>6361</v>
      </c>
      <c r="B40" s="2" t="s">
        <v>129</v>
      </c>
      <c r="D40" s="2">
        <v>982171761</v>
      </c>
      <c r="E40" s="2" t="s">
        <v>2</v>
      </c>
      <c r="F40" s="2" t="s">
        <v>130</v>
      </c>
    </row>
    <row r="41" spans="1:6" ht="21.95" customHeight="1" x14ac:dyDescent="0.25">
      <c r="A41" s="2">
        <v>6362</v>
      </c>
      <c r="B41" s="2" t="s">
        <v>129</v>
      </c>
      <c r="D41" s="2">
        <v>982171761</v>
      </c>
      <c r="E41" s="2" t="s">
        <v>2</v>
      </c>
      <c r="F41" s="2" t="s">
        <v>130</v>
      </c>
    </row>
    <row r="42" spans="1:6" ht="21.95" customHeight="1" x14ac:dyDescent="0.25">
      <c r="A42" s="2">
        <v>6364</v>
      </c>
      <c r="B42" s="2" t="s">
        <v>129</v>
      </c>
      <c r="D42" s="2">
        <v>982171761</v>
      </c>
      <c r="E42" s="2" t="s">
        <v>2</v>
      </c>
      <c r="F42" s="2" t="s">
        <v>130</v>
      </c>
    </row>
    <row r="43" spans="1:6" ht="21.95" customHeight="1" x14ac:dyDescent="0.25">
      <c r="A43" s="2">
        <v>6372</v>
      </c>
      <c r="B43" s="2" t="s">
        <v>149</v>
      </c>
      <c r="C43" s="2" t="s">
        <v>150</v>
      </c>
      <c r="D43" s="2">
        <v>919259575</v>
      </c>
      <c r="E43" s="2" t="s">
        <v>2</v>
      </c>
      <c r="F43" s="2" t="s">
        <v>151</v>
      </c>
    </row>
    <row r="44" spans="1:6" ht="21.95" customHeight="1" x14ac:dyDescent="0.25">
      <c r="A44" s="2">
        <v>6373</v>
      </c>
      <c r="B44" s="2" t="s">
        <v>152</v>
      </c>
      <c r="C44" s="2" t="s">
        <v>153</v>
      </c>
      <c r="D44" s="2">
        <v>869248901</v>
      </c>
      <c r="E44" s="2" t="s">
        <v>2</v>
      </c>
      <c r="F44" s="2" t="s">
        <v>154</v>
      </c>
    </row>
    <row r="45" spans="1:6" ht="21.95" customHeight="1" x14ac:dyDescent="0.25">
      <c r="A45" s="2">
        <v>6377</v>
      </c>
      <c r="B45" s="2" t="s">
        <v>158</v>
      </c>
      <c r="D45" s="2">
        <v>938860802</v>
      </c>
      <c r="E45" s="2" t="s">
        <v>2</v>
      </c>
      <c r="F45" s="2" t="s">
        <v>159</v>
      </c>
    </row>
    <row r="46" spans="1:6" ht="21.95" customHeight="1" x14ac:dyDescent="0.25">
      <c r="A46" s="2">
        <v>6380</v>
      </c>
      <c r="B46" s="2" t="s">
        <v>158</v>
      </c>
      <c r="D46" s="2">
        <v>938860802</v>
      </c>
      <c r="E46" s="2" t="s">
        <v>2</v>
      </c>
      <c r="F46" s="2" t="s">
        <v>159</v>
      </c>
    </row>
    <row r="47" spans="1:6" ht="21.95" customHeight="1" x14ac:dyDescent="0.25">
      <c r="A47" s="2">
        <v>6384</v>
      </c>
      <c r="B47" s="2" t="s">
        <v>164</v>
      </c>
      <c r="C47" s="2" t="s">
        <v>165</v>
      </c>
      <c r="D47" s="2">
        <v>966783139</v>
      </c>
      <c r="E47" s="2" t="s">
        <v>2</v>
      </c>
      <c r="F47" s="2" t="s">
        <v>166</v>
      </c>
    </row>
    <row r="48" spans="1:6" ht="21.95" customHeight="1" x14ac:dyDescent="0.25">
      <c r="A48" s="2">
        <v>6386</v>
      </c>
      <c r="B48" s="2" t="s">
        <v>167</v>
      </c>
      <c r="C48" s="2" t="s">
        <v>168</v>
      </c>
      <c r="D48" s="2">
        <v>938388180</v>
      </c>
      <c r="E48" s="2" t="s">
        <v>2</v>
      </c>
      <c r="F48" s="2" t="s">
        <v>169</v>
      </c>
    </row>
    <row r="49" spans="1:6" ht="21.95" customHeight="1" x14ac:dyDescent="0.25">
      <c r="A49" s="2">
        <v>6389</v>
      </c>
      <c r="B49" s="2" t="s">
        <v>173</v>
      </c>
      <c r="D49" s="2">
        <v>707072322</v>
      </c>
      <c r="E49" s="2" t="s">
        <v>2</v>
      </c>
      <c r="F49" s="2" t="s">
        <v>174</v>
      </c>
    </row>
    <row r="50" spans="1:6" ht="21.95" customHeight="1" x14ac:dyDescent="0.25">
      <c r="A50" s="2">
        <v>6390</v>
      </c>
      <c r="B50" s="2" t="s">
        <v>175</v>
      </c>
      <c r="C50" s="2" t="s">
        <v>176</v>
      </c>
      <c r="D50" s="2">
        <v>784862995</v>
      </c>
      <c r="E50" s="2" t="s">
        <v>2</v>
      </c>
      <c r="F50" s="2" t="s">
        <v>177</v>
      </c>
    </row>
    <row r="51" spans="1:6" ht="21.95" customHeight="1" x14ac:dyDescent="0.25">
      <c r="A51" s="2">
        <v>6391</v>
      </c>
      <c r="B51" s="2" t="s">
        <v>173</v>
      </c>
      <c r="D51" s="2">
        <v>707072322</v>
      </c>
      <c r="E51" s="2" t="s">
        <v>2</v>
      </c>
      <c r="F51" s="2" t="s">
        <v>178</v>
      </c>
    </row>
    <row r="52" spans="1:6" ht="21.95" customHeight="1" x14ac:dyDescent="0.25">
      <c r="A52" s="2">
        <v>6395</v>
      </c>
      <c r="B52" s="2" t="s">
        <v>184</v>
      </c>
      <c r="C52" s="2" t="s">
        <v>185</v>
      </c>
      <c r="D52" s="2">
        <v>902554133</v>
      </c>
      <c r="E52" s="2" t="s">
        <v>2</v>
      </c>
      <c r="F52" s="2" t="s">
        <v>186</v>
      </c>
    </row>
    <row r="53" spans="1:6" ht="21.95" customHeight="1" x14ac:dyDescent="0.25">
      <c r="A53" s="2">
        <v>6396</v>
      </c>
      <c r="B53" s="2" t="s">
        <v>187</v>
      </c>
      <c r="C53" s="2" t="s">
        <v>188</v>
      </c>
      <c r="D53" s="2">
        <v>778611648</v>
      </c>
      <c r="E53" s="2" t="s">
        <v>2</v>
      </c>
      <c r="F53" s="2" t="s">
        <v>189</v>
      </c>
    </row>
    <row r="54" spans="1:6" ht="21.95" customHeight="1" x14ac:dyDescent="0.25">
      <c r="A54" s="2">
        <v>6397</v>
      </c>
      <c r="B54" s="2" t="s">
        <v>173</v>
      </c>
      <c r="D54" s="2">
        <v>707072322</v>
      </c>
      <c r="E54" s="2" t="s">
        <v>2</v>
      </c>
      <c r="F54" s="2" t="s">
        <v>190</v>
      </c>
    </row>
    <row r="55" spans="1:6" ht="21.95" customHeight="1" x14ac:dyDescent="0.25">
      <c r="A55" s="2">
        <v>6400</v>
      </c>
      <c r="B55" s="2" t="s">
        <v>194</v>
      </c>
      <c r="C55" s="2" t="s">
        <v>195</v>
      </c>
      <c r="D55" s="2">
        <v>7262404302</v>
      </c>
      <c r="E55" s="2" t="s">
        <v>2</v>
      </c>
      <c r="F55" s="2" t="s">
        <v>196</v>
      </c>
    </row>
    <row r="56" spans="1:6" ht="21.95" customHeight="1" x14ac:dyDescent="0.25">
      <c r="A56" s="2">
        <v>6401</v>
      </c>
      <c r="B56" s="2" t="s">
        <v>197</v>
      </c>
      <c r="D56" s="2">
        <v>917830961</v>
      </c>
      <c r="E56" s="2" t="s">
        <v>2</v>
      </c>
      <c r="F56" s="2" t="s">
        <v>198</v>
      </c>
    </row>
    <row r="57" spans="1:6" ht="21.95" customHeight="1" x14ac:dyDescent="0.25">
      <c r="A57" s="2">
        <v>6406</v>
      </c>
      <c r="B57" s="2" t="s">
        <v>199</v>
      </c>
      <c r="C57" s="2" t="s">
        <v>195</v>
      </c>
      <c r="D57" s="2">
        <v>7262404302</v>
      </c>
      <c r="E57" s="2" t="s">
        <v>2</v>
      </c>
      <c r="F57" s="2" t="s">
        <v>196</v>
      </c>
    </row>
    <row r="58" spans="1:6" ht="21.95" customHeight="1" x14ac:dyDescent="0.25">
      <c r="A58" s="2">
        <v>6409</v>
      </c>
      <c r="B58" s="2" t="s">
        <v>200</v>
      </c>
      <c r="C58" s="2" t="s">
        <v>201</v>
      </c>
      <c r="D58" s="2">
        <v>937293510</v>
      </c>
      <c r="E58" s="2" t="s">
        <v>2</v>
      </c>
      <c r="F58" s="2" t="s">
        <v>202</v>
      </c>
    </row>
    <row r="59" spans="1:6" ht="21.95" customHeight="1" x14ac:dyDescent="0.25">
      <c r="A59" s="2">
        <v>6410</v>
      </c>
      <c r="B59" s="2" t="s">
        <v>203</v>
      </c>
      <c r="C59" s="2" t="s">
        <v>204</v>
      </c>
      <c r="D59" s="2">
        <v>934774653</v>
      </c>
      <c r="E59" s="2" t="s">
        <v>2</v>
      </c>
      <c r="F59" s="2" t="s">
        <v>205</v>
      </c>
    </row>
    <row r="60" spans="1:6" ht="21.95" customHeight="1" x14ac:dyDescent="0.25">
      <c r="A60" s="2">
        <v>6414</v>
      </c>
      <c r="B60" s="2" t="s">
        <v>164</v>
      </c>
      <c r="C60" s="2" t="s">
        <v>165</v>
      </c>
      <c r="D60" s="2">
        <v>966783138</v>
      </c>
      <c r="E60" s="2" t="s">
        <v>2</v>
      </c>
      <c r="F60" s="2" t="s">
        <v>206</v>
      </c>
    </row>
    <row r="61" spans="1:6" ht="21.95" customHeight="1" x14ac:dyDescent="0.25">
      <c r="A61" s="2">
        <v>6415</v>
      </c>
      <c r="B61" s="2" t="s">
        <v>207</v>
      </c>
      <c r="C61" s="2" t="s">
        <v>208</v>
      </c>
      <c r="D61" s="2">
        <v>354965060</v>
      </c>
      <c r="E61" s="2" t="s">
        <v>2</v>
      </c>
      <c r="F61" s="2" t="s">
        <v>209</v>
      </c>
    </row>
    <row r="62" spans="1:6" ht="21.95" customHeight="1" x14ac:dyDescent="0.25">
      <c r="A62" s="2">
        <v>6416</v>
      </c>
      <c r="B62" s="2" t="s">
        <v>210</v>
      </c>
      <c r="D62" s="2">
        <v>798017169</v>
      </c>
      <c r="E62" s="2" t="s">
        <v>2</v>
      </c>
      <c r="F62" s="2" t="s">
        <v>211</v>
      </c>
    </row>
    <row r="63" spans="1:6" ht="21.95" customHeight="1" x14ac:dyDescent="0.25">
      <c r="A63" s="2">
        <v>6418</v>
      </c>
      <c r="B63" s="2" t="s">
        <v>212</v>
      </c>
      <c r="C63" s="2" t="s">
        <v>213</v>
      </c>
      <c r="D63" s="2">
        <v>938670452</v>
      </c>
      <c r="E63" s="2" t="s">
        <v>2</v>
      </c>
      <c r="F63" s="2" t="s">
        <v>214</v>
      </c>
    </row>
    <row r="64" spans="1:6" ht="21.95" customHeight="1" x14ac:dyDescent="0.25">
      <c r="A64" s="2">
        <v>6419</v>
      </c>
      <c r="B64" s="2" t="s">
        <v>215</v>
      </c>
      <c r="C64" s="2" t="s">
        <v>216</v>
      </c>
      <c r="D64" s="2">
        <v>783911951</v>
      </c>
      <c r="E64" s="2" t="s">
        <v>13</v>
      </c>
      <c r="F64" s="2" t="s">
        <v>217</v>
      </c>
    </row>
    <row r="65" spans="1:6" ht="21.95" customHeight="1" x14ac:dyDescent="0.25">
      <c r="A65" s="2">
        <v>6421</v>
      </c>
      <c r="B65" s="2" t="s">
        <v>221</v>
      </c>
      <c r="C65" s="2" t="s">
        <v>222</v>
      </c>
      <c r="D65" s="2">
        <v>907574009</v>
      </c>
      <c r="E65" s="2" t="s">
        <v>2</v>
      </c>
      <c r="F65" s="2" t="s">
        <v>223</v>
      </c>
    </row>
    <row r="66" spans="1:6" ht="21.95" customHeight="1" x14ac:dyDescent="0.25">
      <c r="A66" s="2">
        <v>6422</v>
      </c>
      <c r="B66" s="2" t="s">
        <v>224</v>
      </c>
      <c r="C66" s="2" t="s">
        <v>225</v>
      </c>
      <c r="D66" s="2">
        <v>902052303</v>
      </c>
      <c r="E66" s="2" t="s">
        <v>2</v>
      </c>
      <c r="F66" s="2" t="s">
        <v>226</v>
      </c>
    </row>
    <row r="67" spans="1:6" ht="21.95" customHeight="1" x14ac:dyDescent="0.25">
      <c r="A67" s="2">
        <v>6449</v>
      </c>
      <c r="B67" s="2" t="s">
        <v>234</v>
      </c>
      <c r="C67" s="2" t="s">
        <v>235</v>
      </c>
      <c r="D67" s="2">
        <v>367338807</v>
      </c>
      <c r="E67" s="2" t="s">
        <v>2</v>
      </c>
      <c r="F67" s="2" t="s">
        <v>236</v>
      </c>
    </row>
    <row r="68" spans="1:6" ht="21.95" customHeight="1" x14ac:dyDescent="0.25">
      <c r="A68" s="2">
        <v>6450</v>
      </c>
      <c r="B68" s="2" t="s">
        <v>237</v>
      </c>
      <c r="C68" s="2" t="s">
        <v>238</v>
      </c>
      <c r="D68" s="2">
        <v>376192768</v>
      </c>
      <c r="E68" s="2" t="s">
        <v>2</v>
      </c>
      <c r="F68" s="2" t="s">
        <v>239</v>
      </c>
    </row>
    <row r="69" spans="1:6" ht="21.95" customHeight="1" x14ac:dyDescent="0.25">
      <c r="A69" s="2">
        <v>6451</v>
      </c>
      <c r="B69" s="2" t="s">
        <v>240</v>
      </c>
      <c r="C69" s="2" t="s">
        <v>241</v>
      </c>
      <c r="D69" s="2">
        <v>899335618</v>
      </c>
      <c r="E69" s="2" t="s">
        <v>2</v>
      </c>
      <c r="F69" s="2" t="s">
        <v>242</v>
      </c>
    </row>
    <row r="70" spans="1:6" ht="21.95" customHeight="1" x14ac:dyDescent="0.25">
      <c r="A70" s="2">
        <v>6454</v>
      </c>
      <c r="B70" s="2" t="s">
        <v>247</v>
      </c>
      <c r="C70" s="2" t="s">
        <v>248</v>
      </c>
      <c r="D70" s="2" t="s">
        <v>249</v>
      </c>
      <c r="E70" s="2" t="s">
        <v>13</v>
      </c>
      <c r="F70" s="2" t="s">
        <v>250</v>
      </c>
    </row>
    <row r="71" spans="1:6" ht="21.95" customHeight="1" x14ac:dyDescent="0.25">
      <c r="A71" s="2">
        <v>6460</v>
      </c>
      <c r="B71" s="2" t="s">
        <v>254</v>
      </c>
      <c r="D71" s="2">
        <v>793189343</v>
      </c>
      <c r="E71" s="2" t="s">
        <v>2</v>
      </c>
      <c r="F71" s="2" t="s">
        <v>255</v>
      </c>
    </row>
    <row r="72" spans="1:6" ht="21.95" customHeight="1" x14ac:dyDescent="0.25">
      <c r="A72" s="2">
        <v>6461</v>
      </c>
      <c r="B72" s="2" t="s">
        <v>256</v>
      </c>
      <c r="D72" s="2">
        <v>773659261</v>
      </c>
      <c r="E72" s="2" t="s">
        <v>2</v>
      </c>
      <c r="F72" s="2" t="s">
        <v>257</v>
      </c>
    </row>
    <row r="73" spans="1:6" ht="21.95" customHeight="1" x14ac:dyDescent="0.25">
      <c r="A73" s="2">
        <v>6462</v>
      </c>
      <c r="B73" s="2" t="s">
        <v>258</v>
      </c>
      <c r="C73" s="2" t="s">
        <v>259</v>
      </c>
      <c r="D73" s="2">
        <v>834569964</v>
      </c>
      <c r="E73" s="2" t="s">
        <v>2</v>
      </c>
      <c r="F73" s="2" t="s">
        <v>260</v>
      </c>
    </row>
    <row r="74" spans="1:6" ht="21.95" customHeight="1" x14ac:dyDescent="0.25">
      <c r="A74" s="2">
        <v>6463</v>
      </c>
      <c r="B74" s="2" t="s">
        <v>256</v>
      </c>
      <c r="D74" s="2">
        <v>773659261</v>
      </c>
      <c r="E74" s="2" t="s">
        <v>2</v>
      </c>
      <c r="F74" s="2" t="s">
        <v>257</v>
      </c>
    </row>
    <row r="75" spans="1:6" ht="21.95" customHeight="1" x14ac:dyDescent="0.25">
      <c r="A75" s="2">
        <v>6464</v>
      </c>
      <c r="B75" s="2" t="s">
        <v>256</v>
      </c>
      <c r="D75" s="2">
        <v>773659261</v>
      </c>
      <c r="E75" s="2" t="s">
        <v>2</v>
      </c>
      <c r="F75" s="2" t="s">
        <v>257</v>
      </c>
    </row>
    <row r="76" spans="1:6" ht="21.95" customHeight="1" x14ac:dyDescent="0.25">
      <c r="A76" s="2">
        <v>6467</v>
      </c>
      <c r="B76" s="2" t="s">
        <v>261</v>
      </c>
      <c r="C76" s="2" t="s">
        <v>262</v>
      </c>
      <c r="D76" s="2">
        <v>796604157</v>
      </c>
      <c r="E76" s="2" t="s">
        <v>2</v>
      </c>
      <c r="F76" s="2" t="s">
        <v>160</v>
      </c>
    </row>
    <row r="77" spans="1:6" ht="21.95" customHeight="1" x14ac:dyDescent="0.25">
      <c r="A77" s="2">
        <v>6468</v>
      </c>
      <c r="B77" s="2" t="s">
        <v>263</v>
      </c>
      <c r="C77" s="2" t="s">
        <v>264</v>
      </c>
      <c r="D77" s="2">
        <v>916179780</v>
      </c>
      <c r="E77" s="2" t="s">
        <v>13</v>
      </c>
      <c r="F77" s="2" t="s">
        <v>265</v>
      </c>
    </row>
    <row r="78" spans="1:6" ht="21.95" customHeight="1" x14ac:dyDescent="0.25">
      <c r="A78" s="2">
        <v>6470</v>
      </c>
      <c r="B78" s="2" t="s">
        <v>263</v>
      </c>
      <c r="C78" s="2" t="s">
        <v>264</v>
      </c>
      <c r="D78" s="2">
        <v>916179780</v>
      </c>
      <c r="E78" s="2" t="s">
        <v>13</v>
      </c>
      <c r="F78" s="2" t="s">
        <v>265</v>
      </c>
    </row>
    <row r="79" spans="1:6" ht="21.95" customHeight="1" x14ac:dyDescent="0.25">
      <c r="A79" s="2">
        <v>6471</v>
      </c>
      <c r="B79" s="2" t="s">
        <v>266</v>
      </c>
      <c r="D79" s="2">
        <v>903229026</v>
      </c>
      <c r="E79" s="2" t="s">
        <v>2</v>
      </c>
      <c r="F79" s="2" t="s">
        <v>267</v>
      </c>
    </row>
    <row r="80" spans="1:6" ht="21.95" customHeight="1" x14ac:dyDescent="0.25">
      <c r="A80" s="2">
        <v>6473</v>
      </c>
      <c r="B80" s="2" t="s">
        <v>268</v>
      </c>
      <c r="C80" s="2" t="s">
        <v>269</v>
      </c>
      <c r="D80" s="2">
        <v>938047803</v>
      </c>
      <c r="E80" s="2" t="s">
        <v>13</v>
      </c>
      <c r="F80" s="2" t="s">
        <v>270</v>
      </c>
    </row>
    <row r="81" spans="1:6" ht="21.95" customHeight="1" x14ac:dyDescent="0.25">
      <c r="A81" s="2">
        <v>6477</v>
      </c>
      <c r="B81" s="2" t="s">
        <v>271</v>
      </c>
      <c r="D81" s="2">
        <v>909301594</v>
      </c>
      <c r="E81" s="2" t="s">
        <v>13</v>
      </c>
      <c r="F81" s="2" t="s">
        <v>272</v>
      </c>
    </row>
    <row r="82" spans="1:6" ht="21.95" customHeight="1" x14ac:dyDescent="0.25">
      <c r="A82" s="2">
        <v>6484</v>
      </c>
      <c r="B82" s="2" t="s">
        <v>278</v>
      </c>
      <c r="C82" s="2" t="s">
        <v>279</v>
      </c>
      <c r="D82" s="2">
        <v>934481003</v>
      </c>
      <c r="E82" s="2" t="s">
        <v>2</v>
      </c>
      <c r="F82" s="2" t="s">
        <v>280</v>
      </c>
    </row>
    <row r="83" spans="1:6" ht="21.95" customHeight="1" x14ac:dyDescent="0.25">
      <c r="A83" s="2">
        <v>6486</v>
      </c>
      <c r="B83" s="2" t="s">
        <v>284</v>
      </c>
      <c r="D83" s="2">
        <v>906696440</v>
      </c>
      <c r="E83" s="2" t="s">
        <v>2</v>
      </c>
      <c r="F83" s="2" t="s">
        <v>285</v>
      </c>
    </row>
    <row r="84" spans="1:6" ht="21.95" customHeight="1" x14ac:dyDescent="0.25">
      <c r="A84" s="2">
        <v>6487</v>
      </c>
      <c r="B84" s="2" t="s">
        <v>284</v>
      </c>
      <c r="C84" s="2" t="s">
        <v>286</v>
      </c>
      <c r="D84" s="2">
        <v>906696440</v>
      </c>
      <c r="E84" s="2" t="s">
        <v>2</v>
      </c>
      <c r="F84" s="2" t="s">
        <v>285</v>
      </c>
    </row>
    <row r="85" spans="1:6" ht="21.95" customHeight="1" x14ac:dyDescent="0.25">
      <c r="A85" s="2">
        <v>6488</v>
      </c>
      <c r="B85" s="2" t="s">
        <v>284</v>
      </c>
      <c r="C85" s="2" t="s">
        <v>286</v>
      </c>
      <c r="D85" s="2">
        <v>906696440</v>
      </c>
      <c r="E85" s="2" t="s">
        <v>2</v>
      </c>
      <c r="F85" s="2" t="s">
        <v>285</v>
      </c>
    </row>
    <row r="86" spans="1:6" ht="21.95" customHeight="1" x14ac:dyDescent="0.25">
      <c r="A86" s="2">
        <v>6489</v>
      </c>
      <c r="B86" s="2" t="s">
        <v>284</v>
      </c>
      <c r="C86" s="2" t="s">
        <v>286</v>
      </c>
      <c r="D86" s="2">
        <v>906696440</v>
      </c>
      <c r="E86" s="2" t="s">
        <v>2</v>
      </c>
      <c r="F86" s="2" t="s">
        <v>285</v>
      </c>
    </row>
    <row r="87" spans="1:6" ht="21.95" customHeight="1" x14ac:dyDescent="0.25">
      <c r="A87" s="2">
        <v>6490</v>
      </c>
      <c r="B87" s="2" t="s">
        <v>284</v>
      </c>
      <c r="C87" s="2" t="s">
        <v>286</v>
      </c>
      <c r="D87" s="2">
        <v>906696440</v>
      </c>
      <c r="E87" s="2" t="s">
        <v>2</v>
      </c>
      <c r="F87" s="2" t="s">
        <v>285</v>
      </c>
    </row>
    <row r="88" spans="1:6" ht="21.95" customHeight="1" x14ac:dyDescent="0.25">
      <c r="A88" s="2">
        <v>6491</v>
      </c>
      <c r="B88" s="2" t="s">
        <v>287</v>
      </c>
      <c r="C88" s="2" t="s">
        <v>288</v>
      </c>
      <c r="D88" s="2">
        <v>943541004</v>
      </c>
      <c r="E88" s="2" t="s">
        <v>2</v>
      </c>
      <c r="F88" s="2" t="s">
        <v>289</v>
      </c>
    </row>
    <row r="89" spans="1:6" ht="21.95" customHeight="1" x14ac:dyDescent="0.25">
      <c r="A89" s="2">
        <v>6493</v>
      </c>
      <c r="B89" s="2" t="s">
        <v>287</v>
      </c>
      <c r="C89" s="2" t="s">
        <v>288</v>
      </c>
      <c r="D89" s="2">
        <v>943541004</v>
      </c>
      <c r="E89" s="2" t="s">
        <v>2</v>
      </c>
      <c r="F89" s="2" t="s">
        <v>289</v>
      </c>
    </row>
    <row r="90" spans="1:6" ht="21.95" customHeight="1" x14ac:dyDescent="0.25">
      <c r="A90" s="2">
        <v>6495</v>
      </c>
      <c r="B90" s="2" t="s">
        <v>290</v>
      </c>
      <c r="C90" s="2" t="s">
        <v>291</v>
      </c>
      <c r="D90" s="2">
        <v>932016606</v>
      </c>
      <c r="E90" s="2" t="s">
        <v>2</v>
      </c>
      <c r="F90" s="2" t="s">
        <v>292</v>
      </c>
    </row>
    <row r="91" spans="1:6" ht="21.95" customHeight="1" x14ac:dyDescent="0.25">
      <c r="A91" s="2">
        <v>6496</v>
      </c>
      <c r="B91" s="2" t="s">
        <v>293</v>
      </c>
      <c r="C91" s="2" t="s">
        <v>294</v>
      </c>
      <c r="D91" s="2">
        <v>919352152</v>
      </c>
      <c r="E91" s="2" t="s">
        <v>2</v>
      </c>
      <c r="F91" s="2" t="s">
        <v>295</v>
      </c>
    </row>
    <row r="92" spans="1:6" ht="21.95" customHeight="1" x14ac:dyDescent="0.25">
      <c r="A92" s="2">
        <v>6501</v>
      </c>
      <c r="B92" s="2" t="s">
        <v>309</v>
      </c>
      <c r="C92" s="2" t="s">
        <v>310</v>
      </c>
      <c r="D92" s="2">
        <v>799178819</v>
      </c>
      <c r="E92" s="2" t="s">
        <v>13</v>
      </c>
      <c r="F92" s="2" t="s">
        <v>311</v>
      </c>
    </row>
    <row r="93" spans="1:6" ht="21.95" customHeight="1" x14ac:dyDescent="0.25">
      <c r="A93" s="2">
        <v>6502</v>
      </c>
      <c r="B93" s="2" t="s">
        <v>312</v>
      </c>
      <c r="C93" s="2" t="s">
        <v>313</v>
      </c>
      <c r="D93" s="2">
        <v>935370586</v>
      </c>
      <c r="E93" s="2" t="s">
        <v>2</v>
      </c>
      <c r="F93" s="2" t="s">
        <v>151</v>
      </c>
    </row>
    <row r="94" spans="1:6" ht="21.95" customHeight="1" x14ac:dyDescent="0.25">
      <c r="A94" s="2">
        <v>6510</v>
      </c>
      <c r="B94" s="2" t="s">
        <v>258</v>
      </c>
      <c r="C94" s="2" t="s">
        <v>259</v>
      </c>
      <c r="D94" s="2">
        <v>834569964</v>
      </c>
      <c r="E94" s="2" t="s">
        <v>13</v>
      </c>
      <c r="F94" s="2" t="s">
        <v>316</v>
      </c>
    </row>
    <row r="95" spans="1:6" ht="21.95" customHeight="1" x14ac:dyDescent="0.25">
      <c r="A95" s="2">
        <v>6512</v>
      </c>
      <c r="B95" s="2" t="s">
        <v>191</v>
      </c>
      <c r="C95" s="2" t="s">
        <v>192</v>
      </c>
      <c r="D95" s="2">
        <v>989505830</v>
      </c>
      <c r="E95" s="2" t="s">
        <v>2</v>
      </c>
      <c r="F95" s="2" t="s">
        <v>193</v>
      </c>
    </row>
    <row r="96" spans="1:6" ht="21.95" customHeight="1" x14ac:dyDescent="0.25">
      <c r="A96" s="2">
        <v>6523</v>
      </c>
      <c r="B96" s="2" t="s">
        <v>331</v>
      </c>
      <c r="D96" s="2">
        <v>922565643</v>
      </c>
      <c r="E96" s="2" t="s">
        <v>2</v>
      </c>
      <c r="F96" s="2" t="s">
        <v>332</v>
      </c>
    </row>
    <row r="97" spans="1:6" ht="21.95" customHeight="1" x14ac:dyDescent="0.25">
      <c r="A97" s="2">
        <v>6524</v>
      </c>
      <c r="B97" s="2" t="s">
        <v>333</v>
      </c>
      <c r="D97" s="2">
        <v>919592418</v>
      </c>
      <c r="E97" s="2" t="s">
        <v>2</v>
      </c>
      <c r="F97" s="2" t="s">
        <v>332</v>
      </c>
    </row>
    <row r="98" spans="1:6" ht="21.95" customHeight="1" x14ac:dyDescent="0.25">
      <c r="A98" s="2">
        <v>6526</v>
      </c>
      <c r="B98" s="2" t="s">
        <v>334</v>
      </c>
      <c r="C98" s="2" t="s">
        <v>335</v>
      </c>
      <c r="D98" s="2">
        <v>916348860</v>
      </c>
      <c r="E98" s="2" t="s">
        <v>2</v>
      </c>
      <c r="F98" s="2" t="s">
        <v>193</v>
      </c>
    </row>
    <row r="99" spans="1:6" ht="21.95" customHeight="1" x14ac:dyDescent="0.25">
      <c r="A99" s="2">
        <v>6527</v>
      </c>
      <c r="B99" s="2" t="s">
        <v>336</v>
      </c>
      <c r="C99" s="2" t="s">
        <v>337</v>
      </c>
      <c r="D99" s="2">
        <v>917499909</v>
      </c>
      <c r="E99" s="2" t="s">
        <v>2</v>
      </c>
      <c r="F99" s="2" t="s">
        <v>338</v>
      </c>
    </row>
    <row r="100" spans="1:6" ht="21.95" customHeight="1" x14ac:dyDescent="0.25">
      <c r="A100" s="2">
        <v>6528</v>
      </c>
      <c r="B100" s="2" t="s">
        <v>339</v>
      </c>
      <c r="D100" s="2">
        <v>984947455</v>
      </c>
      <c r="E100" s="2" t="s">
        <v>2</v>
      </c>
      <c r="F100" s="2" t="s">
        <v>340</v>
      </c>
    </row>
    <row r="101" spans="1:6" ht="21.95" customHeight="1" x14ac:dyDescent="0.25">
      <c r="A101" s="2">
        <v>6530</v>
      </c>
      <c r="B101" s="2" t="s">
        <v>341</v>
      </c>
      <c r="C101" s="2" t="s">
        <v>342</v>
      </c>
      <c r="D101" s="2">
        <v>522829808</v>
      </c>
      <c r="E101" s="2" t="s">
        <v>2</v>
      </c>
      <c r="F101" s="2" t="s">
        <v>343</v>
      </c>
    </row>
    <row r="102" spans="1:6" ht="21.95" customHeight="1" x14ac:dyDescent="0.25">
      <c r="A102" s="2">
        <v>6531</v>
      </c>
      <c r="B102" s="2" t="s">
        <v>344</v>
      </c>
      <c r="C102" s="2" t="s">
        <v>345</v>
      </c>
      <c r="D102" s="2">
        <v>921804919</v>
      </c>
      <c r="E102" s="2" t="s">
        <v>2</v>
      </c>
      <c r="F102" s="2" t="s">
        <v>346</v>
      </c>
    </row>
    <row r="103" spans="1:6" ht="21.95" customHeight="1" x14ac:dyDescent="0.25">
      <c r="A103" s="2">
        <v>6534</v>
      </c>
      <c r="B103" s="2" t="s">
        <v>349</v>
      </c>
      <c r="D103" s="2">
        <v>789299877</v>
      </c>
      <c r="E103" s="2" t="s">
        <v>13</v>
      </c>
      <c r="F103" s="2" t="s">
        <v>350</v>
      </c>
    </row>
    <row r="104" spans="1:6" ht="21.95" customHeight="1" x14ac:dyDescent="0.25">
      <c r="A104" s="2">
        <v>6535</v>
      </c>
      <c r="B104" s="2" t="s">
        <v>351</v>
      </c>
      <c r="C104" s="2" t="s">
        <v>352</v>
      </c>
      <c r="D104" s="2">
        <v>902308680</v>
      </c>
      <c r="E104" s="2" t="s">
        <v>13</v>
      </c>
      <c r="F104" s="2" t="s">
        <v>353</v>
      </c>
    </row>
    <row r="105" spans="1:6" ht="21.95" customHeight="1" x14ac:dyDescent="0.25">
      <c r="A105" s="2">
        <v>6536</v>
      </c>
      <c r="B105" s="2" t="s">
        <v>354</v>
      </c>
      <c r="C105" s="2" t="s">
        <v>355</v>
      </c>
      <c r="D105" s="2">
        <v>934178970</v>
      </c>
      <c r="E105" s="2" t="s">
        <v>2</v>
      </c>
      <c r="F105" s="2" t="s">
        <v>356</v>
      </c>
    </row>
    <row r="106" spans="1:6" ht="21.95" customHeight="1" x14ac:dyDescent="0.25">
      <c r="A106" s="2">
        <v>6538</v>
      </c>
      <c r="B106" s="2" t="s">
        <v>357</v>
      </c>
      <c r="D106" s="2">
        <v>704552678</v>
      </c>
      <c r="E106" s="2" t="s">
        <v>2</v>
      </c>
      <c r="F106" s="2" t="s">
        <v>358</v>
      </c>
    </row>
    <row r="107" spans="1:6" ht="21.95" customHeight="1" x14ac:dyDescent="0.25">
      <c r="A107" s="2">
        <v>6539</v>
      </c>
      <c r="B107" s="2" t="s">
        <v>359</v>
      </c>
      <c r="D107" s="2">
        <v>919670110</v>
      </c>
      <c r="E107" s="2" t="s">
        <v>2</v>
      </c>
      <c r="F107" s="2" t="s">
        <v>360</v>
      </c>
    </row>
    <row r="108" spans="1:6" ht="21.95" customHeight="1" x14ac:dyDescent="0.25">
      <c r="A108" s="2">
        <v>6540</v>
      </c>
      <c r="B108" s="2" t="s">
        <v>361</v>
      </c>
      <c r="D108" s="2">
        <v>908925256</v>
      </c>
      <c r="E108" s="2" t="s">
        <v>2</v>
      </c>
      <c r="F108" s="2" t="s">
        <v>362</v>
      </c>
    </row>
    <row r="109" spans="1:6" ht="21.95" customHeight="1" x14ac:dyDescent="0.25">
      <c r="A109" s="2">
        <v>6541</v>
      </c>
      <c r="B109" s="2" t="s">
        <v>363</v>
      </c>
      <c r="C109" s="2" t="s">
        <v>364</v>
      </c>
      <c r="D109" s="2">
        <v>972565409</v>
      </c>
      <c r="E109" s="2" t="s">
        <v>2</v>
      </c>
      <c r="F109" s="2" t="s">
        <v>353</v>
      </c>
    </row>
    <row r="110" spans="1:6" ht="21.95" customHeight="1" x14ac:dyDescent="0.25">
      <c r="A110" s="2">
        <v>6544</v>
      </c>
      <c r="B110" s="2" t="s">
        <v>368</v>
      </c>
      <c r="D110" s="2">
        <v>932652505</v>
      </c>
      <c r="E110" s="2" t="s">
        <v>2</v>
      </c>
      <c r="F110" s="2" t="s">
        <v>369</v>
      </c>
    </row>
    <row r="111" spans="1:6" ht="21.95" customHeight="1" x14ac:dyDescent="0.25">
      <c r="A111" s="2">
        <v>6550</v>
      </c>
      <c r="B111" s="2" t="s">
        <v>375</v>
      </c>
      <c r="D111" s="2">
        <v>995293808</v>
      </c>
      <c r="E111" s="2" t="s">
        <v>2</v>
      </c>
      <c r="F111" s="2" t="s">
        <v>376</v>
      </c>
    </row>
    <row r="112" spans="1:6" ht="21.95" customHeight="1" x14ac:dyDescent="0.25">
      <c r="A112" s="2">
        <v>6554</v>
      </c>
      <c r="B112" s="2" t="s">
        <v>381</v>
      </c>
      <c r="D112" s="2">
        <v>938449716</v>
      </c>
      <c r="E112" s="2" t="s">
        <v>2</v>
      </c>
      <c r="F112" s="2" t="s">
        <v>382</v>
      </c>
    </row>
    <row r="113" spans="1:6" ht="21.95" customHeight="1" x14ac:dyDescent="0.25">
      <c r="A113" s="2">
        <v>6555</v>
      </c>
      <c r="B113" s="2" t="s">
        <v>383</v>
      </c>
      <c r="C113" s="2" t="s">
        <v>384</v>
      </c>
      <c r="D113" s="2">
        <v>929019350</v>
      </c>
      <c r="E113" s="2" t="s">
        <v>2</v>
      </c>
      <c r="F113" s="2" t="s">
        <v>353</v>
      </c>
    </row>
    <row r="114" spans="1:6" ht="21.95" customHeight="1" x14ac:dyDescent="0.25">
      <c r="A114" s="2">
        <v>6559</v>
      </c>
      <c r="B114" s="2" t="s">
        <v>385</v>
      </c>
      <c r="C114" s="2" t="s">
        <v>386</v>
      </c>
      <c r="D114" s="2">
        <v>938952819</v>
      </c>
      <c r="E114" s="2" t="s">
        <v>2</v>
      </c>
      <c r="F114" s="2" t="s">
        <v>353</v>
      </c>
    </row>
    <row r="115" spans="1:6" ht="21.95" customHeight="1" x14ac:dyDescent="0.25">
      <c r="A115" s="2">
        <v>6560</v>
      </c>
      <c r="B115" s="2" t="s">
        <v>158</v>
      </c>
      <c r="D115" s="2">
        <v>938860802</v>
      </c>
      <c r="E115" s="2" t="s">
        <v>13</v>
      </c>
      <c r="F115" s="2" t="s">
        <v>159</v>
      </c>
    </row>
    <row r="116" spans="1:6" ht="21.95" customHeight="1" x14ac:dyDescent="0.25">
      <c r="A116" s="2">
        <v>6561</v>
      </c>
      <c r="B116" s="2" t="s">
        <v>158</v>
      </c>
      <c r="D116" s="2">
        <v>938860802</v>
      </c>
      <c r="E116" s="2" t="s">
        <v>2</v>
      </c>
      <c r="F116" s="2" t="s">
        <v>159</v>
      </c>
    </row>
    <row r="117" spans="1:6" ht="21.95" customHeight="1" x14ac:dyDescent="0.25">
      <c r="A117" s="2">
        <v>6562</v>
      </c>
      <c r="B117" s="2" t="s">
        <v>387</v>
      </c>
      <c r="C117" s="2" t="s">
        <v>388</v>
      </c>
      <c r="D117" s="2">
        <v>9091768042</v>
      </c>
      <c r="E117" s="2" t="s">
        <v>2</v>
      </c>
      <c r="F117" s="2" t="s">
        <v>389</v>
      </c>
    </row>
    <row r="118" spans="1:6" ht="21.95" customHeight="1" x14ac:dyDescent="0.25">
      <c r="A118" s="2">
        <v>6563</v>
      </c>
      <c r="B118" s="2" t="s">
        <v>158</v>
      </c>
      <c r="D118" s="2">
        <v>938860802</v>
      </c>
      <c r="E118" s="2" t="s">
        <v>2</v>
      </c>
      <c r="F118" s="2" t="s">
        <v>159</v>
      </c>
    </row>
    <row r="119" spans="1:6" ht="21.95" customHeight="1" x14ac:dyDescent="0.25">
      <c r="A119" s="2">
        <v>6564</v>
      </c>
      <c r="B119" s="2" t="s">
        <v>390</v>
      </c>
      <c r="D119" s="2">
        <v>978795570</v>
      </c>
      <c r="E119" s="2" t="s">
        <v>2</v>
      </c>
      <c r="F119" s="2" t="s">
        <v>193</v>
      </c>
    </row>
    <row r="120" spans="1:6" ht="21.95" customHeight="1" x14ac:dyDescent="0.25">
      <c r="A120" s="2">
        <v>6566</v>
      </c>
      <c r="B120" s="2" t="s">
        <v>158</v>
      </c>
      <c r="D120" s="2">
        <v>938860802</v>
      </c>
      <c r="E120" s="2" t="s">
        <v>2</v>
      </c>
      <c r="F120" s="2" t="s">
        <v>159</v>
      </c>
    </row>
    <row r="121" spans="1:6" ht="21.95" customHeight="1" x14ac:dyDescent="0.25">
      <c r="A121" s="2">
        <v>6568</v>
      </c>
      <c r="B121" s="2" t="s">
        <v>158</v>
      </c>
      <c r="D121" s="2">
        <v>938860802</v>
      </c>
      <c r="E121" s="2" t="s">
        <v>2</v>
      </c>
      <c r="F121" s="2" t="s">
        <v>159</v>
      </c>
    </row>
    <row r="122" spans="1:6" ht="21.95" customHeight="1" x14ac:dyDescent="0.25">
      <c r="A122" s="2">
        <v>6569</v>
      </c>
      <c r="B122" s="2" t="s">
        <v>392</v>
      </c>
      <c r="C122" s="2" t="s">
        <v>393</v>
      </c>
      <c r="D122" s="2">
        <v>839753722</v>
      </c>
      <c r="E122" s="2" t="s">
        <v>13</v>
      </c>
      <c r="F122" s="2" t="s">
        <v>394</v>
      </c>
    </row>
    <row r="123" spans="1:6" ht="21.95" customHeight="1" x14ac:dyDescent="0.25">
      <c r="A123" s="2">
        <v>6570</v>
      </c>
      <c r="B123" s="2" t="s">
        <v>387</v>
      </c>
      <c r="C123" s="2" t="s">
        <v>388</v>
      </c>
      <c r="D123" s="2">
        <v>9091768042</v>
      </c>
      <c r="E123" s="2" t="s">
        <v>2</v>
      </c>
      <c r="F123" s="2" t="s">
        <v>389</v>
      </c>
    </row>
    <row r="124" spans="1:6" ht="21.95" customHeight="1" x14ac:dyDescent="0.25">
      <c r="A124" s="2">
        <v>6572</v>
      </c>
      <c r="B124" s="2" t="s">
        <v>158</v>
      </c>
      <c r="D124" s="2">
        <v>938860802</v>
      </c>
      <c r="E124" s="2" t="s">
        <v>2</v>
      </c>
      <c r="F124" s="2" t="s">
        <v>159</v>
      </c>
    </row>
    <row r="125" spans="1:6" ht="21.95" customHeight="1" x14ac:dyDescent="0.25">
      <c r="A125" s="2">
        <v>6575</v>
      </c>
      <c r="B125" s="2" t="s">
        <v>395</v>
      </c>
      <c r="D125" s="2">
        <v>777866847</v>
      </c>
      <c r="E125" s="2" t="s">
        <v>2</v>
      </c>
      <c r="F125" s="2" t="s">
        <v>396</v>
      </c>
    </row>
    <row r="126" spans="1:6" ht="21.95" customHeight="1" x14ac:dyDescent="0.25">
      <c r="A126" s="2">
        <v>6577</v>
      </c>
      <c r="B126" s="2" t="s">
        <v>397</v>
      </c>
      <c r="C126" s="2" t="s">
        <v>398</v>
      </c>
      <c r="D126" s="2">
        <v>931442681</v>
      </c>
      <c r="E126" s="2" t="s">
        <v>2</v>
      </c>
      <c r="F126" s="2" t="s">
        <v>399</v>
      </c>
    </row>
    <row r="127" spans="1:6" ht="21.95" customHeight="1" x14ac:dyDescent="0.25">
      <c r="A127" s="2">
        <v>6580</v>
      </c>
      <c r="B127" s="2" t="s">
        <v>400</v>
      </c>
      <c r="C127" s="2" t="s">
        <v>401</v>
      </c>
      <c r="D127" s="2">
        <v>903958934</v>
      </c>
      <c r="E127" s="2" t="s">
        <v>2</v>
      </c>
      <c r="F127" s="2" t="s">
        <v>402</v>
      </c>
    </row>
    <row r="128" spans="1:6" ht="21.95" customHeight="1" x14ac:dyDescent="0.25">
      <c r="A128" s="2">
        <v>6581</v>
      </c>
      <c r="B128" s="2" t="s">
        <v>403</v>
      </c>
      <c r="C128" s="2" t="s">
        <v>404</v>
      </c>
      <c r="D128" s="2">
        <v>865960802</v>
      </c>
      <c r="E128" s="2" t="s">
        <v>2</v>
      </c>
      <c r="F128" s="2" t="s">
        <v>405</v>
      </c>
    </row>
    <row r="129" spans="1:6" ht="21.95" customHeight="1" x14ac:dyDescent="0.25">
      <c r="A129" s="2">
        <v>6582</v>
      </c>
      <c r="B129" s="2" t="s">
        <v>406</v>
      </c>
      <c r="C129" s="2" t="s">
        <v>407</v>
      </c>
      <c r="D129" s="2">
        <v>918248701</v>
      </c>
      <c r="E129" s="2" t="s">
        <v>2</v>
      </c>
      <c r="F129" s="2" t="s">
        <v>408</v>
      </c>
    </row>
    <row r="130" spans="1:6" ht="21.95" customHeight="1" x14ac:dyDescent="0.25">
      <c r="A130" s="2">
        <v>6583</v>
      </c>
      <c r="B130" s="2" t="s">
        <v>409</v>
      </c>
      <c r="C130" s="2" t="s">
        <v>410</v>
      </c>
      <c r="D130" s="2">
        <v>70750746</v>
      </c>
      <c r="E130" s="2" t="s">
        <v>2</v>
      </c>
      <c r="F130" s="2" t="s">
        <v>411</v>
      </c>
    </row>
    <row r="131" spans="1:6" ht="21.95" customHeight="1" x14ac:dyDescent="0.25">
      <c r="A131" s="2">
        <v>6585</v>
      </c>
      <c r="B131" s="2" t="s">
        <v>413</v>
      </c>
      <c r="C131" s="2" t="s">
        <v>414</v>
      </c>
      <c r="D131" s="2">
        <v>929029265</v>
      </c>
      <c r="E131" s="2" t="s">
        <v>2</v>
      </c>
      <c r="F131" s="2" t="s">
        <v>415</v>
      </c>
    </row>
    <row r="132" spans="1:6" ht="21.95" customHeight="1" x14ac:dyDescent="0.25">
      <c r="A132" s="2">
        <v>6587</v>
      </c>
      <c r="B132" s="2" t="s">
        <v>416</v>
      </c>
      <c r="C132" s="2" t="s">
        <v>417</v>
      </c>
      <c r="D132" s="2">
        <v>936826097</v>
      </c>
      <c r="E132" s="2" t="s">
        <v>2</v>
      </c>
      <c r="F132" s="2" t="s">
        <v>144</v>
      </c>
    </row>
    <row r="133" spans="1:6" ht="21.95" customHeight="1" x14ac:dyDescent="0.25">
      <c r="A133" s="2">
        <v>6588</v>
      </c>
      <c r="B133" s="2" t="s">
        <v>418</v>
      </c>
      <c r="C133" s="2" t="s">
        <v>419</v>
      </c>
      <c r="D133" s="2">
        <v>909322587</v>
      </c>
      <c r="E133" s="2" t="s">
        <v>2</v>
      </c>
      <c r="F133" s="2" t="s">
        <v>420</v>
      </c>
    </row>
    <row r="134" spans="1:6" ht="21.95" customHeight="1" x14ac:dyDescent="0.25">
      <c r="A134" s="2">
        <v>6593</v>
      </c>
      <c r="B134" s="2" t="s">
        <v>347</v>
      </c>
      <c r="D134" s="2">
        <v>908734582</v>
      </c>
      <c r="E134" s="2" t="s">
        <v>13</v>
      </c>
      <c r="F134" s="2" t="s">
        <v>424</v>
      </c>
    </row>
    <row r="135" spans="1:6" ht="21.95" customHeight="1" x14ac:dyDescent="0.25">
      <c r="A135" s="2">
        <v>6599</v>
      </c>
      <c r="B135" s="2" t="s">
        <v>379</v>
      </c>
      <c r="D135" s="2">
        <v>908734582</v>
      </c>
      <c r="E135" s="2" t="s">
        <v>13</v>
      </c>
      <c r="F135" s="2" t="s">
        <v>425</v>
      </c>
    </row>
    <row r="136" spans="1:6" ht="21.95" customHeight="1" x14ac:dyDescent="0.25">
      <c r="A136" s="2">
        <v>6600</v>
      </c>
      <c r="B136" s="2" t="s">
        <v>426</v>
      </c>
      <c r="D136" s="2">
        <v>908634582</v>
      </c>
      <c r="E136" s="2" t="s">
        <v>13</v>
      </c>
      <c r="F136" s="2" t="s">
        <v>425</v>
      </c>
    </row>
    <row r="137" spans="1:6" ht="21.95" customHeight="1" x14ac:dyDescent="0.25">
      <c r="A137" s="2">
        <v>6603</v>
      </c>
      <c r="B137" s="2" t="s">
        <v>427</v>
      </c>
      <c r="D137" s="2">
        <v>908734582</v>
      </c>
      <c r="E137" s="2" t="s">
        <v>13</v>
      </c>
      <c r="F137" s="2" t="s">
        <v>428</v>
      </c>
    </row>
    <row r="138" spans="1:6" ht="21.95" customHeight="1" x14ac:dyDescent="0.25">
      <c r="A138" s="2">
        <v>6605</v>
      </c>
      <c r="B138" s="2" t="s">
        <v>429</v>
      </c>
      <c r="D138" s="2">
        <v>908734582</v>
      </c>
      <c r="E138" s="2" t="s">
        <v>13</v>
      </c>
      <c r="F138" s="2" t="s">
        <v>430</v>
      </c>
    </row>
    <row r="139" spans="1:6" ht="21.95" customHeight="1" x14ac:dyDescent="0.25">
      <c r="A139" s="2">
        <v>6607</v>
      </c>
      <c r="B139" s="2" t="s">
        <v>383</v>
      </c>
      <c r="C139" s="2" t="s">
        <v>384</v>
      </c>
      <c r="D139" s="2">
        <v>929019350</v>
      </c>
      <c r="E139" s="2" t="s">
        <v>2</v>
      </c>
      <c r="F139" s="2" t="s">
        <v>431</v>
      </c>
    </row>
    <row r="140" spans="1:6" ht="21.95" customHeight="1" x14ac:dyDescent="0.25">
      <c r="A140" s="2">
        <v>6611</v>
      </c>
      <c r="B140" s="2" t="s">
        <v>434</v>
      </c>
      <c r="C140" s="2" t="s">
        <v>435</v>
      </c>
      <c r="D140" s="2">
        <v>938068765</v>
      </c>
      <c r="E140" s="2" t="s">
        <v>2</v>
      </c>
      <c r="F140" s="2" t="s">
        <v>420</v>
      </c>
    </row>
    <row r="141" spans="1:6" ht="21.95" customHeight="1" x14ac:dyDescent="0.25">
      <c r="A141" s="2">
        <v>6612</v>
      </c>
      <c r="B141" s="2" t="s">
        <v>436</v>
      </c>
      <c r="C141" s="2" t="s">
        <v>437</v>
      </c>
      <c r="D141" s="2">
        <v>918622285</v>
      </c>
      <c r="E141" s="2" t="s">
        <v>2</v>
      </c>
      <c r="F141" s="2" t="s">
        <v>438</v>
      </c>
    </row>
    <row r="142" spans="1:6" ht="21.95" customHeight="1" x14ac:dyDescent="0.25">
      <c r="A142" s="2">
        <v>6615</v>
      </c>
      <c r="B142" s="2" t="s">
        <v>442</v>
      </c>
      <c r="D142" s="2">
        <v>868369751</v>
      </c>
      <c r="E142" s="2" t="s">
        <v>2</v>
      </c>
      <c r="F142" s="2" t="s">
        <v>443</v>
      </c>
    </row>
    <row r="143" spans="1:6" ht="21.95" customHeight="1" x14ac:dyDescent="0.25">
      <c r="A143" s="2">
        <v>6617</v>
      </c>
      <c r="B143" s="2" t="s">
        <v>444</v>
      </c>
      <c r="C143" s="2" t="s">
        <v>445</v>
      </c>
      <c r="D143" s="2">
        <v>826987798</v>
      </c>
      <c r="E143" s="2" t="s">
        <v>2</v>
      </c>
      <c r="F143" s="2" t="s">
        <v>446</v>
      </c>
    </row>
    <row r="144" spans="1:6" ht="21.95" customHeight="1" x14ac:dyDescent="0.25">
      <c r="A144" s="2">
        <v>6619</v>
      </c>
      <c r="B144" s="2" t="s">
        <v>447</v>
      </c>
      <c r="C144" s="2" t="s">
        <v>448</v>
      </c>
      <c r="D144" s="2">
        <v>829953533</v>
      </c>
      <c r="E144" s="2" t="s">
        <v>2</v>
      </c>
      <c r="F144" s="2" t="s">
        <v>449</v>
      </c>
    </row>
    <row r="145" spans="1:6" ht="21.95" customHeight="1" x14ac:dyDescent="0.25">
      <c r="A145" s="2">
        <v>6621</v>
      </c>
      <c r="B145" s="2" t="s">
        <v>450</v>
      </c>
      <c r="C145" s="2" t="s">
        <v>451</v>
      </c>
      <c r="D145" s="2">
        <v>966739954</v>
      </c>
      <c r="E145" s="2" t="s">
        <v>2</v>
      </c>
      <c r="F145" s="2" t="s">
        <v>452</v>
      </c>
    </row>
    <row r="146" spans="1:6" ht="21.95" customHeight="1" x14ac:dyDescent="0.25">
      <c r="A146" s="2">
        <v>6622</v>
      </c>
      <c r="B146" s="2" t="s">
        <v>87</v>
      </c>
      <c r="C146" s="2" t="s">
        <v>88</v>
      </c>
      <c r="D146" s="2">
        <v>981825275</v>
      </c>
      <c r="E146" s="2" t="s">
        <v>2</v>
      </c>
      <c r="F146" s="2" t="s">
        <v>453</v>
      </c>
    </row>
    <row r="147" spans="1:6" ht="21.95" customHeight="1" x14ac:dyDescent="0.25">
      <c r="A147" s="2">
        <v>6623</v>
      </c>
      <c r="B147" s="2" t="s">
        <v>454</v>
      </c>
      <c r="C147" s="2" t="s">
        <v>455</v>
      </c>
      <c r="D147" s="2">
        <v>904029140</v>
      </c>
      <c r="E147" s="2" t="s">
        <v>13</v>
      </c>
      <c r="F147" s="2" t="s">
        <v>456</v>
      </c>
    </row>
    <row r="148" spans="1:6" ht="21.95" customHeight="1" x14ac:dyDescent="0.25">
      <c r="A148" s="2">
        <v>6627</v>
      </c>
      <c r="B148" s="2" t="s">
        <v>457</v>
      </c>
      <c r="D148" s="2">
        <v>933123093</v>
      </c>
      <c r="E148" s="2" t="s">
        <v>13</v>
      </c>
      <c r="F148" s="2" t="s">
        <v>458</v>
      </c>
    </row>
    <row r="149" spans="1:6" ht="21.95" customHeight="1" x14ac:dyDescent="0.25">
      <c r="A149" s="2">
        <v>6628</v>
      </c>
      <c r="B149" s="2" t="s">
        <v>459</v>
      </c>
      <c r="C149" s="2" t="s">
        <v>460</v>
      </c>
      <c r="D149" s="2">
        <v>946019238</v>
      </c>
      <c r="E149" s="2" t="s">
        <v>13</v>
      </c>
      <c r="F149" s="2" t="s">
        <v>461</v>
      </c>
    </row>
    <row r="150" spans="1:6" ht="21.95" customHeight="1" x14ac:dyDescent="0.25">
      <c r="A150" s="2">
        <v>6631</v>
      </c>
      <c r="B150" s="2" t="s">
        <v>464</v>
      </c>
      <c r="D150" s="2">
        <v>70899834</v>
      </c>
      <c r="E150" s="2" t="s">
        <v>13</v>
      </c>
      <c r="F150" s="2" t="s">
        <v>121</v>
      </c>
    </row>
    <row r="151" spans="1:6" ht="21.95" customHeight="1" x14ac:dyDescent="0.25">
      <c r="A151" s="2">
        <v>6635</v>
      </c>
      <c r="B151" s="2" t="s">
        <v>305</v>
      </c>
      <c r="C151" s="2" t="s">
        <v>468</v>
      </c>
      <c r="D151" s="2" t="s">
        <v>469</v>
      </c>
      <c r="E151" s="2" t="s">
        <v>13</v>
      </c>
      <c r="F151" s="2" t="s">
        <v>301</v>
      </c>
    </row>
    <row r="152" spans="1:6" ht="21.95" customHeight="1" x14ac:dyDescent="0.25">
      <c r="A152" s="2">
        <v>6636</v>
      </c>
      <c r="B152" s="2" t="s">
        <v>142</v>
      </c>
      <c r="C152" s="2" t="s">
        <v>161</v>
      </c>
      <c r="D152" s="2">
        <v>777485240</v>
      </c>
      <c r="E152" s="2" t="s">
        <v>2</v>
      </c>
      <c r="F152" s="2" t="s">
        <v>144</v>
      </c>
    </row>
    <row r="153" spans="1:6" ht="21.95" customHeight="1" x14ac:dyDescent="0.25">
      <c r="A153" s="2">
        <v>6638</v>
      </c>
      <c r="B153" s="2" t="s">
        <v>470</v>
      </c>
      <c r="C153" s="2" t="s">
        <v>471</v>
      </c>
      <c r="D153" s="2">
        <v>703893834</v>
      </c>
      <c r="E153" s="2" t="s">
        <v>13</v>
      </c>
      <c r="F153" s="2" t="s">
        <v>472</v>
      </c>
    </row>
    <row r="154" spans="1:6" ht="21.95" customHeight="1" x14ac:dyDescent="0.25">
      <c r="A154" s="2">
        <v>6640</v>
      </c>
      <c r="B154" s="2" t="s">
        <v>473</v>
      </c>
      <c r="D154" s="2">
        <v>703874581</v>
      </c>
      <c r="E154" s="2" t="s">
        <v>13</v>
      </c>
      <c r="F154" s="2" t="s">
        <v>474</v>
      </c>
    </row>
    <row r="155" spans="1:6" ht="21.95" customHeight="1" x14ac:dyDescent="0.25">
      <c r="A155" s="2">
        <v>6641</v>
      </c>
      <c r="B155" s="2" t="s">
        <v>475</v>
      </c>
      <c r="C155" s="2" t="s">
        <v>476</v>
      </c>
      <c r="D155" s="2">
        <v>778909455</v>
      </c>
      <c r="E155" s="2" t="s">
        <v>13</v>
      </c>
      <c r="F155" s="2" t="s">
        <v>477</v>
      </c>
    </row>
    <row r="156" spans="1:6" ht="21.95" customHeight="1" x14ac:dyDescent="0.25">
      <c r="A156" s="2">
        <v>6642</v>
      </c>
      <c r="B156" s="2" t="s">
        <v>478</v>
      </c>
      <c r="C156" s="2" t="s">
        <v>479</v>
      </c>
      <c r="D156" s="2">
        <v>798981691</v>
      </c>
      <c r="E156" s="2" t="s">
        <v>13</v>
      </c>
      <c r="F156" s="2" t="s">
        <v>480</v>
      </c>
    </row>
    <row r="157" spans="1:6" ht="21.95" customHeight="1" x14ac:dyDescent="0.25">
      <c r="A157" s="2">
        <v>6644</v>
      </c>
      <c r="B157" s="2" t="s">
        <v>481</v>
      </c>
      <c r="D157" s="2">
        <v>332284143</v>
      </c>
      <c r="E157" s="2" t="s">
        <v>13</v>
      </c>
      <c r="F157" s="2" t="s">
        <v>482</v>
      </c>
    </row>
    <row r="158" spans="1:6" ht="21.95" customHeight="1" x14ac:dyDescent="0.25">
      <c r="A158" s="2">
        <v>6645</v>
      </c>
      <c r="B158" s="2" t="s">
        <v>483</v>
      </c>
      <c r="C158" s="2" t="s">
        <v>484</v>
      </c>
      <c r="D158" s="2">
        <v>776638968</v>
      </c>
      <c r="E158" s="2" t="s">
        <v>13</v>
      </c>
      <c r="F158" s="2" t="s">
        <v>485</v>
      </c>
    </row>
    <row r="159" spans="1:6" ht="21.95" customHeight="1" x14ac:dyDescent="0.25">
      <c r="A159" s="2">
        <v>6646</v>
      </c>
      <c r="B159" s="2" t="s">
        <v>486</v>
      </c>
      <c r="D159" s="2">
        <v>917084107</v>
      </c>
      <c r="E159" s="2" t="s">
        <v>13</v>
      </c>
      <c r="F159" s="2" t="s">
        <v>487</v>
      </c>
    </row>
    <row r="160" spans="1:6" ht="21.95" customHeight="1" x14ac:dyDescent="0.25">
      <c r="A160" s="2">
        <v>6647</v>
      </c>
      <c r="B160" s="2" t="s">
        <v>488</v>
      </c>
      <c r="D160" s="2">
        <v>792577569</v>
      </c>
      <c r="E160" s="2" t="s">
        <v>13</v>
      </c>
      <c r="F160" s="2" t="s">
        <v>489</v>
      </c>
    </row>
    <row r="161" spans="1:6" ht="21.95" customHeight="1" x14ac:dyDescent="0.25">
      <c r="A161" s="2">
        <v>6648</v>
      </c>
      <c r="B161" s="2" t="s">
        <v>490</v>
      </c>
      <c r="D161" s="2">
        <v>369462374</v>
      </c>
      <c r="E161" s="2" t="s">
        <v>13</v>
      </c>
      <c r="F161" s="2" t="s">
        <v>491</v>
      </c>
    </row>
    <row r="162" spans="1:6" ht="21.95" customHeight="1" x14ac:dyDescent="0.25">
      <c r="A162" s="2">
        <v>6649</v>
      </c>
      <c r="B162" s="2" t="s">
        <v>492</v>
      </c>
      <c r="D162" s="2">
        <v>938784868</v>
      </c>
      <c r="E162" s="2" t="s">
        <v>13</v>
      </c>
      <c r="F162" s="2" t="s">
        <v>493</v>
      </c>
    </row>
    <row r="163" spans="1:6" ht="21.95" customHeight="1" x14ac:dyDescent="0.25">
      <c r="A163" s="2">
        <v>6650</v>
      </c>
      <c r="B163" s="2" t="s">
        <v>103</v>
      </c>
      <c r="D163" s="2">
        <v>908454849</v>
      </c>
      <c r="E163" s="2" t="s">
        <v>13</v>
      </c>
      <c r="F163" s="2" t="s">
        <v>104</v>
      </c>
    </row>
    <row r="164" spans="1:6" ht="21.95" customHeight="1" x14ac:dyDescent="0.25">
      <c r="A164" s="2">
        <v>6651</v>
      </c>
      <c r="B164" s="2" t="s">
        <v>107</v>
      </c>
      <c r="D164" s="2">
        <v>899300901</v>
      </c>
      <c r="E164" s="2" t="s">
        <v>13</v>
      </c>
      <c r="F164" s="2" t="s">
        <v>108</v>
      </c>
    </row>
    <row r="165" spans="1:6" ht="21.95" customHeight="1" x14ac:dyDescent="0.25">
      <c r="A165" s="2">
        <v>6654</v>
      </c>
      <c r="B165" s="2" t="s">
        <v>120</v>
      </c>
      <c r="D165" s="2">
        <v>978554821</v>
      </c>
      <c r="E165" s="2" t="s">
        <v>13</v>
      </c>
      <c r="F165" s="2" t="s">
        <v>121</v>
      </c>
    </row>
    <row r="166" spans="1:6" ht="21.95" customHeight="1" x14ac:dyDescent="0.25">
      <c r="A166" s="2">
        <v>6655</v>
      </c>
      <c r="B166" s="2" t="s">
        <v>105</v>
      </c>
      <c r="D166" s="2">
        <v>937176361</v>
      </c>
      <c r="E166" s="2" t="s">
        <v>13</v>
      </c>
      <c r="F166" s="2" t="s">
        <v>106</v>
      </c>
    </row>
    <row r="167" spans="1:6" ht="21.95" customHeight="1" x14ac:dyDescent="0.25">
      <c r="A167" s="2">
        <v>6656</v>
      </c>
      <c r="B167" s="2" t="s">
        <v>101</v>
      </c>
      <c r="D167" s="2">
        <v>794551279</v>
      </c>
      <c r="E167" s="2" t="s">
        <v>13</v>
      </c>
      <c r="F167" s="2" t="s">
        <v>102</v>
      </c>
    </row>
    <row r="168" spans="1:6" ht="21.95" customHeight="1" x14ac:dyDescent="0.25">
      <c r="A168" s="2">
        <v>6658</v>
      </c>
      <c r="B168" s="2" t="s">
        <v>147</v>
      </c>
      <c r="D168" s="2">
        <v>902914736</v>
      </c>
      <c r="E168" s="2" t="s">
        <v>13</v>
      </c>
      <c r="F168" s="2" t="s">
        <v>148</v>
      </c>
    </row>
    <row r="169" spans="1:6" ht="21.95" customHeight="1" x14ac:dyDescent="0.25">
      <c r="A169" s="2">
        <v>6666</v>
      </c>
      <c r="B169" s="2" t="s">
        <v>218</v>
      </c>
      <c r="C169" s="2" t="s">
        <v>219</v>
      </c>
      <c r="D169" s="2">
        <v>965000918</v>
      </c>
      <c r="E169" s="2" t="s">
        <v>2</v>
      </c>
      <c r="F169" s="2" t="s">
        <v>220</v>
      </c>
    </row>
    <row r="170" spans="1:6" ht="21.95" customHeight="1" x14ac:dyDescent="0.25">
      <c r="A170" s="2">
        <v>6669</v>
      </c>
      <c r="B170" s="2" t="s">
        <v>281</v>
      </c>
      <c r="C170" s="2" t="s">
        <v>282</v>
      </c>
      <c r="D170" s="2">
        <v>987402493</v>
      </c>
      <c r="E170" s="2" t="s">
        <v>2</v>
      </c>
      <c r="F170" s="2" t="s">
        <v>283</v>
      </c>
    </row>
    <row r="171" spans="1:6" ht="21.95" customHeight="1" x14ac:dyDescent="0.25">
      <c r="A171" s="2">
        <v>6673</v>
      </c>
      <c r="B171" s="2" t="s">
        <v>314</v>
      </c>
      <c r="D171" s="2">
        <v>858430259</v>
      </c>
      <c r="E171" s="2" t="s">
        <v>2</v>
      </c>
      <c r="F171" s="2" t="s">
        <v>315</v>
      </c>
    </row>
    <row r="172" spans="1:6" ht="21.95" customHeight="1" x14ac:dyDescent="0.25">
      <c r="A172" s="2">
        <v>6677</v>
      </c>
      <c r="B172" s="2" t="s">
        <v>306</v>
      </c>
      <c r="C172" s="2" t="s">
        <v>307</v>
      </c>
      <c r="D172" s="2">
        <v>703267797</v>
      </c>
      <c r="E172" s="2" t="s">
        <v>2</v>
      </c>
      <c r="F172" s="2" t="s">
        <v>308</v>
      </c>
    </row>
    <row r="173" spans="1:6" ht="21.95" customHeight="1" x14ac:dyDescent="0.25">
      <c r="A173" s="2">
        <v>6678</v>
      </c>
      <c r="B173" s="2" t="s">
        <v>300</v>
      </c>
      <c r="D173" s="2">
        <v>962633860</v>
      </c>
      <c r="E173" s="2" t="s">
        <v>13</v>
      </c>
      <c r="F173" s="2" t="s">
        <v>301</v>
      </c>
    </row>
    <row r="174" spans="1:6" ht="21.95" customHeight="1" x14ac:dyDescent="0.25">
      <c r="A174" s="2">
        <v>6679</v>
      </c>
      <c r="B174" s="2" t="s">
        <v>302</v>
      </c>
      <c r="C174" s="2" t="s">
        <v>303</v>
      </c>
      <c r="D174" s="2">
        <v>976161401</v>
      </c>
      <c r="E174" s="2" t="s">
        <v>2</v>
      </c>
      <c r="F174" s="2" t="s">
        <v>304</v>
      </c>
    </row>
    <row r="175" spans="1:6" ht="21.95" customHeight="1" x14ac:dyDescent="0.25">
      <c r="A175" s="2">
        <v>6681</v>
      </c>
      <c r="B175" s="2" t="s">
        <v>305</v>
      </c>
      <c r="D175" s="2">
        <v>964825346</v>
      </c>
      <c r="E175" s="2" t="s">
        <v>13</v>
      </c>
      <c r="F175" s="2" t="s">
        <v>163</v>
      </c>
    </row>
    <row r="176" spans="1:6" ht="21.95" customHeight="1" x14ac:dyDescent="0.25">
      <c r="A176" s="2">
        <v>6686</v>
      </c>
      <c r="B176" s="2" t="s">
        <v>155</v>
      </c>
      <c r="C176" s="2" t="s">
        <v>156</v>
      </c>
      <c r="D176" s="2">
        <v>378271861</v>
      </c>
      <c r="E176" s="2" t="s">
        <v>2</v>
      </c>
      <c r="F176" s="2" t="s">
        <v>157</v>
      </c>
    </row>
    <row r="177" spans="1:6" ht="21.95" customHeight="1" x14ac:dyDescent="0.25">
      <c r="A177" s="2">
        <v>6693</v>
      </c>
      <c r="B177" s="2" t="s">
        <v>370</v>
      </c>
      <c r="C177" s="2" t="s">
        <v>371</v>
      </c>
      <c r="D177" s="2">
        <v>854395883</v>
      </c>
      <c r="E177" s="2" t="s">
        <v>13</v>
      </c>
      <c r="F177" s="2" t="s">
        <v>372</v>
      </c>
    </row>
    <row r="178" spans="1:6" ht="21.95" customHeight="1" x14ac:dyDescent="0.25">
      <c r="A178" s="2">
        <v>6694</v>
      </c>
      <c r="B178" s="2" t="s">
        <v>373</v>
      </c>
      <c r="D178" s="2">
        <v>975833636</v>
      </c>
      <c r="E178" s="2" t="s">
        <v>13</v>
      </c>
      <c r="F178" s="2" t="s">
        <v>372</v>
      </c>
    </row>
    <row r="179" spans="1:6" ht="21.95" customHeight="1" x14ac:dyDescent="0.25">
      <c r="A179" s="2">
        <v>6696</v>
      </c>
      <c r="B179" s="2" t="s">
        <v>377</v>
      </c>
      <c r="D179" s="2">
        <v>776762901</v>
      </c>
      <c r="E179" s="2" t="s">
        <v>13</v>
      </c>
      <c r="F179" s="2" t="s">
        <v>378</v>
      </c>
    </row>
    <row r="180" spans="1:6" ht="21.95" customHeight="1" x14ac:dyDescent="0.25">
      <c r="A180" s="2">
        <v>6697</v>
      </c>
      <c r="B180" s="2" t="s">
        <v>379</v>
      </c>
      <c r="D180" s="2">
        <v>941653684</v>
      </c>
      <c r="E180" s="2" t="s">
        <v>13</v>
      </c>
      <c r="F180" s="2" t="s">
        <v>380</v>
      </c>
    </row>
    <row r="181" spans="1:6" ht="21.95" customHeight="1" x14ac:dyDescent="0.25">
      <c r="A181" s="2">
        <v>6701</v>
      </c>
      <c r="B181" s="2" t="s">
        <v>365</v>
      </c>
      <c r="C181" s="2" t="s">
        <v>366</v>
      </c>
      <c r="D181" s="2">
        <v>127458963</v>
      </c>
      <c r="E181" s="2" t="s">
        <v>13</v>
      </c>
      <c r="F181" s="2" t="s">
        <v>367</v>
      </c>
    </row>
    <row r="182" spans="1:6" ht="21.95" customHeight="1" x14ac:dyDescent="0.25">
      <c r="A182" s="2">
        <v>6705</v>
      </c>
      <c r="B182" s="2" t="s">
        <v>347</v>
      </c>
      <c r="D182" s="2">
        <v>337405373</v>
      </c>
      <c r="E182" s="2" t="s">
        <v>13</v>
      </c>
      <c r="F182" s="2" t="s">
        <v>348</v>
      </c>
    </row>
    <row r="183" spans="1:6" ht="21.95" customHeight="1" x14ac:dyDescent="0.25">
      <c r="A183" s="2">
        <v>6719</v>
      </c>
      <c r="B183" s="2" t="s">
        <v>40</v>
      </c>
      <c r="C183" s="2" t="s">
        <v>41</v>
      </c>
      <c r="D183" s="2">
        <v>775080150</v>
      </c>
      <c r="E183" s="2" t="s">
        <v>13</v>
      </c>
      <c r="F183" s="2" t="s">
        <v>42</v>
      </c>
    </row>
    <row r="184" spans="1:6" ht="21.95" customHeight="1" x14ac:dyDescent="0.25">
      <c r="A184" s="2">
        <v>6720</v>
      </c>
      <c r="B184" s="2" t="s">
        <v>191</v>
      </c>
      <c r="C184" s="2" t="s">
        <v>192</v>
      </c>
      <c r="D184" s="2">
        <v>989505830</v>
      </c>
      <c r="E184" s="2" t="s">
        <v>2</v>
      </c>
      <c r="F184" s="2" t="s">
        <v>193</v>
      </c>
    </row>
    <row r="185" spans="1:6" ht="21.95" customHeight="1" x14ac:dyDescent="0.25">
      <c r="A185" s="2">
        <v>6722</v>
      </c>
      <c r="B185" s="2" t="s">
        <v>181</v>
      </c>
      <c r="C185" s="2" t="s">
        <v>182</v>
      </c>
      <c r="D185" s="2">
        <v>906646138</v>
      </c>
      <c r="E185" s="2" t="s">
        <v>13</v>
      </c>
      <c r="F185" s="2" t="s">
        <v>183</v>
      </c>
    </row>
    <row r="186" spans="1:6" ht="21.95" customHeight="1" x14ac:dyDescent="0.25">
      <c r="A186" s="2">
        <v>6723</v>
      </c>
      <c r="B186" s="2" t="s">
        <v>142</v>
      </c>
      <c r="C186" s="2" t="s">
        <v>161</v>
      </c>
      <c r="D186" s="2">
        <v>777485240</v>
      </c>
      <c r="E186" s="2" t="s">
        <v>2</v>
      </c>
      <c r="F186" s="2" t="s">
        <v>144</v>
      </c>
    </row>
    <row r="187" spans="1:6" ht="21.95" customHeight="1" x14ac:dyDescent="0.25">
      <c r="A187" s="2">
        <v>6724</v>
      </c>
      <c r="B187" s="2" t="s">
        <v>142</v>
      </c>
      <c r="C187" s="2" t="s">
        <v>161</v>
      </c>
      <c r="D187" s="2">
        <v>777485240</v>
      </c>
      <c r="E187" s="2" t="s">
        <v>2</v>
      </c>
      <c r="F187" s="2" t="s">
        <v>144</v>
      </c>
    </row>
    <row r="188" spans="1:6" ht="21.95" customHeight="1" x14ac:dyDescent="0.25">
      <c r="A188" s="2">
        <v>6728</v>
      </c>
      <c r="B188" s="2" t="s">
        <v>142</v>
      </c>
      <c r="C188" s="2" t="s">
        <v>161</v>
      </c>
      <c r="D188" s="2">
        <v>777485240</v>
      </c>
      <c r="E188" s="2" t="s">
        <v>2</v>
      </c>
      <c r="F188" s="2" t="s">
        <v>144</v>
      </c>
    </row>
    <row r="189" spans="1:6" ht="21.95" customHeight="1" x14ac:dyDescent="0.25">
      <c r="A189" s="2">
        <v>6729</v>
      </c>
      <c r="B189" s="2" t="s">
        <v>162</v>
      </c>
      <c r="D189" s="2">
        <v>763377303</v>
      </c>
      <c r="E189" s="2" t="s">
        <v>13</v>
      </c>
      <c r="F189" s="2" t="s">
        <v>163</v>
      </c>
    </row>
    <row r="190" spans="1:6" ht="21.95" customHeight="1" x14ac:dyDescent="0.25">
      <c r="A190" s="2">
        <v>6732</v>
      </c>
      <c r="B190" s="2" t="s">
        <v>145</v>
      </c>
      <c r="C190" s="2" t="s">
        <v>136</v>
      </c>
      <c r="D190" s="2">
        <v>842928464</v>
      </c>
      <c r="E190" s="2" t="s">
        <v>13</v>
      </c>
      <c r="F190" s="2" t="s">
        <v>146</v>
      </c>
    </row>
    <row r="191" spans="1:6" ht="21.95" customHeight="1" x14ac:dyDescent="0.25">
      <c r="A191" s="2">
        <v>6735</v>
      </c>
      <c r="B191" s="2" t="s">
        <v>142</v>
      </c>
      <c r="C191" s="2" t="s">
        <v>143</v>
      </c>
      <c r="D191" s="2">
        <v>777485240</v>
      </c>
      <c r="E191" s="2" t="s">
        <v>13</v>
      </c>
      <c r="F191" s="2" t="s">
        <v>144</v>
      </c>
    </row>
    <row r="192" spans="1:6" ht="21.95" customHeight="1" x14ac:dyDescent="0.25">
      <c r="A192" s="2">
        <v>6736</v>
      </c>
      <c r="B192" s="2" t="s">
        <v>140</v>
      </c>
      <c r="D192" s="2">
        <v>932791527</v>
      </c>
      <c r="E192" s="2" t="s">
        <v>2</v>
      </c>
      <c r="F192" s="2" t="s">
        <v>141</v>
      </c>
    </row>
    <row r="193" spans="1:6" ht="21.95" customHeight="1" x14ac:dyDescent="0.25">
      <c r="A193" s="2">
        <v>6739</v>
      </c>
      <c r="B193" s="2" t="s">
        <v>135</v>
      </c>
      <c r="C193" s="2" t="s">
        <v>136</v>
      </c>
      <c r="D193" s="2">
        <v>842928464</v>
      </c>
      <c r="E193" s="2" t="s">
        <v>13</v>
      </c>
      <c r="F193" s="2" t="s">
        <v>137</v>
      </c>
    </row>
    <row r="194" spans="1:6" ht="21.95" customHeight="1" x14ac:dyDescent="0.25">
      <c r="A194" s="2">
        <v>6753</v>
      </c>
      <c r="B194" s="2" t="s">
        <v>74</v>
      </c>
      <c r="C194" s="2" t="s">
        <v>75</v>
      </c>
      <c r="D194" s="2">
        <v>938845668</v>
      </c>
      <c r="E194" s="2" t="s">
        <v>13</v>
      </c>
      <c r="F194" s="2" t="s">
        <v>76</v>
      </c>
    </row>
    <row r="195" spans="1:6" ht="21.95" customHeight="1" x14ac:dyDescent="0.25">
      <c r="A195" s="2">
        <v>6760</v>
      </c>
      <c r="B195" s="2" t="s">
        <v>494</v>
      </c>
      <c r="C195" s="2" t="s">
        <v>495</v>
      </c>
      <c r="D195" s="2">
        <v>949117467</v>
      </c>
      <c r="E195" s="2" t="s">
        <v>2</v>
      </c>
      <c r="F195" s="2" t="s">
        <v>496</v>
      </c>
    </row>
    <row r="196" spans="1:6" ht="21.95" customHeight="1" x14ac:dyDescent="0.25">
      <c r="A196" s="2">
        <v>6769</v>
      </c>
      <c r="B196" s="2" t="s">
        <v>212</v>
      </c>
      <c r="C196" s="2" t="s">
        <v>213</v>
      </c>
      <c r="D196" s="2">
        <v>938670452</v>
      </c>
      <c r="E196" s="2" t="s">
        <v>2</v>
      </c>
      <c r="F196" s="2" t="s">
        <v>499</v>
      </c>
    </row>
    <row r="197" spans="1:6" ht="21.95" customHeight="1" x14ac:dyDescent="0.25">
      <c r="A197" s="2">
        <v>6771</v>
      </c>
      <c r="B197" s="2" t="s">
        <v>181</v>
      </c>
      <c r="C197" s="2" t="s">
        <v>500</v>
      </c>
      <c r="D197" s="2">
        <v>906646138</v>
      </c>
      <c r="E197" s="2" t="s">
        <v>13</v>
      </c>
      <c r="F197" s="2" t="s">
        <v>501</v>
      </c>
    </row>
    <row r="198" spans="1:6" ht="21.95" customHeight="1" x14ac:dyDescent="0.25">
      <c r="A198" s="2">
        <v>6778</v>
      </c>
      <c r="B198" s="2" t="s">
        <v>293</v>
      </c>
      <c r="C198" s="2" t="s">
        <v>294</v>
      </c>
      <c r="D198" s="2">
        <v>919352152</v>
      </c>
      <c r="E198" s="2" t="s">
        <v>2</v>
      </c>
      <c r="F198" s="2" t="s">
        <v>502</v>
      </c>
    </row>
    <row r="199" spans="1:6" ht="21.95" customHeight="1" x14ac:dyDescent="0.25">
      <c r="A199" s="2">
        <v>6794</v>
      </c>
      <c r="B199" s="2" t="s">
        <v>510</v>
      </c>
      <c r="C199" s="2" t="s">
        <v>156</v>
      </c>
      <c r="D199" s="2">
        <v>378271861</v>
      </c>
      <c r="E199" s="2" t="s">
        <v>2</v>
      </c>
      <c r="F199" s="2" t="s">
        <v>157</v>
      </c>
    </row>
    <row r="200" spans="1:6" ht="21.95" customHeight="1" x14ac:dyDescent="0.25">
      <c r="A200" s="2">
        <v>6797</v>
      </c>
      <c r="B200" s="2" t="s">
        <v>511</v>
      </c>
      <c r="C200" s="2" t="s">
        <v>136</v>
      </c>
      <c r="D200" s="2">
        <v>842928464</v>
      </c>
      <c r="E200" s="2" t="s">
        <v>13</v>
      </c>
      <c r="F200" s="2" t="s">
        <v>146</v>
      </c>
    </row>
    <row r="201" spans="1:6" ht="21.95" customHeight="1" x14ac:dyDescent="0.25">
      <c r="A201" s="2">
        <v>6799</v>
      </c>
      <c r="B201" s="2" t="s">
        <v>510</v>
      </c>
      <c r="C201" s="2" t="s">
        <v>156</v>
      </c>
      <c r="D201" s="2">
        <v>378271861</v>
      </c>
      <c r="E201" s="2" t="s">
        <v>2</v>
      </c>
      <c r="F201" s="2" t="s">
        <v>157</v>
      </c>
    </row>
    <row r="202" spans="1:6" ht="21.95" customHeight="1" x14ac:dyDescent="0.25">
      <c r="A202" s="2">
        <v>6800</v>
      </c>
      <c r="B202" s="2" t="s">
        <v>135</v>
      </c>
      <c r="C202" s="2" t="s">
        <v>136</v>
      </c>
      <c r="D202" s="2">
        <v>842928464</v>
      </c>
      <c r="E202" s="2" t="s">
        <v>13</v>
      </c>
      <c r="F202" s="2" t="s">
        <v>146</v>
      </c>
    </row>
    <row r="203" spans="1:6" ht="21.95" customHeight="1" x14ac:dyDescent="0.25">
      <c r="A203" s="2">
        <v>6802</v>
      </c>
      <c r="B203" s="2" t="s">
        <v>145</v>
      </c>
      <c r="C203" s="2" t="s">
        <v>136</v>
      </c>
      <c r="D203" s="2">
        <v>842928464</v>
      </c>
      <c r="E203" s="2" t="s">
        <v>13</v>
      </c>
      <c r="F203" s="2" t="s">
        <v>515</v>
      </c>
    </row>
    <row r="204" spans="1:6" ht="21.95" customHeight="1" x14ac:dyDescent="0.25">
      <c r="A204" s="2">
        <v>6817</v>
      </c>
      <c r="B204" s="2" t="s">
        <v>522</v>
      </c>
      <c r="C204" s="2" t="s">
        <v>523</v>
      </c>
      <c r="D204" s="2">
        <v>702293653</v>
      </c>
      <c r="E204" s="2" t="s">
        <v>2</v>
      </c>
      <c r="F204" s="2" t="s">
        <v>353</v>
      </c>
    </row>
    <row r="205" spans="1:6" ht="21.95" customHeight="1" x14ac:dyDescent="0.25">
      <c r="A205" s="2">
        <v>6819</v>
      </c>
      <c r="B205" s="2" t="s">
        <v>524</v>
      </c>
      <c r="C205" s="2" t="s">
        <v>525</v>
      </c>
      <c r="D205" s="2">
        <v>984917226</v>
      </c>
      <c r="E205" s="2" t="s">
        <v>2</v>
      </c>
      <c r="F205" s="2" t="s">
        <v>526</v>
      </c>
    </row>
    <row r="206" spans="1:6" ht="21.95" customHeight="1" x14ac:dyDescent="0.25">
      <c r="A206" s="2">
        <v>6822</v>
      </c>
      <c r="B206" s="2" t="s">
        <v>529</v>
      </c>
      <c r="C206" s="2" t="s">
        <v>136</v>
      </c>
      <c r="D206" s="2">
        <v>842928464</v>
      </c>
      <c r="E206" s="2" t="s">
        <v>13</v>
      </c>
      <c r="F206" s="2" t="s">
        <v>530</v>
      </c>
    </row>
    <row r="207" spans="1:6" ht="21.95" customHeight="1" x14ac:dyDescent="0.25">
      <c r="A207" s="2">
        <v>6823</v>
      </c>
      <c r="B207" s="2" t="s">
        <v>529</v>
      </c>
      <c r="C207" s="2" t="s">
        <v>136</v>
      </c>
      <c r="D207" s="2">
        <v>842928464</v>
      </c>
      <c r="E207" s="2" t="s">
        <v>13</v>
      </c>
      <c r="F207" s="2" t="s">
        <v>531</v>
      </c>
    </row>
    <row r="208" spans="1:6" ht="21.95" customHeight="1" x14ac:dyDescent="0.25">
      <c r="A208" s="2">
        <v>6824</v>
      </c>
      <c r="B208" s="2" t="s">
        <v>529</v>
      </c>
      <c r="C208" s="2" t="s">
        <v>136</v>
      </c>
      <c r="D208" s="2">
        <v>842928464</v>
      </c>
      <c r="E208" s="2" t="s">
        <v>13</v>
      </c>
      <c r="F208" s="2" t="s">
        <v>530</v>
      </c>
    </row>
    <row r="209" spans="1:6" ht="21.95" customHeight="1" x14ac:dyDescent="0.25">
      <c r="A209" s="2">
        <v>6826</v>
      </c>
      <c r="B209" s="2" t="s">
        <v>534</v>
      </c>
      <c r="D209" s="2">
        <v>365680806</v>
      </c>
      <c r="E209" s="2" t="s">
        <v>2</v>
      </c>
      <c r="F209" s="2" t="s">
        <v>535</v>
      </c>
    </row>
    <row r="210" spans="1:6" ht="21.95" customHeight="1" x14ac:dyDescent="0.25">
      <c r="A210" s="2">
        <v>6827</v>
      </c>
      <c r="B210" s="2" t="s">
        <v>536</v>
      </c>
      <c r="C210" s="2" t="s">
        <v>136</v>
      </c>
      <c r="D210" s="2">
        <v>842928464</v>
      </c>
      <c r="E210" s="2" t="s">
        <v>13</v>
      </c>
      <c r="F210" s="2" t="s">
        <v>537</v>
      </c>
    </row>
    <row r="211" spans="1:6" ht="21.95" customHeight="1" x14ac:dyDescent="0.25">
      <c r="A211" s="2">
        <v>6832</v>
      </c>
      <c r="B211" s="2" t="s">
        <v>536</v>
      </c>
      <c r="C211" s="2" t="s">
        <v>136</v>
      </c>
      <c r="D211" s="2">
        <v>842928464</v>
      </c>
      <c r="E211" s="2" t="s">
        <v>13</v>
      </c>
      <c r="F211" s="2" t="s">
        <v>537</v>
      </c>
    </row>
    <row r="212" spans="1:6" ht="21.95" customHeight="1" x14ac:dyDescent="0.25">
      <c r="A212" s="2">
        <v>6833</v>
      </c>
      <c r="B212" s="2" t="s">
        <v>529</v>
      </c>
      <c r="C212" s="2" t="s">
        <v>136</v>
      </c>
      <c r="D212" s="2">
        <v>842928464</v>
      </c>
      <c r="E212" s="2" t="s">
        <v>13</v>
      </c>
      <c r="F212" s="2" t="s">
        <v>540</v>
      </c>
    </row>
    <row r="213" spans="1:6" ht="21.95" customHeight="1" x14ac:dyDescent="0.25">
      <c r="A213" s="2">
        <v>6834</v>
      </c>
      <c r="B213" s="2" t="s">
        <v>511</v>
      </c>
      <c r="C213" s="2" t="s">
        <v>136</v>
      </c>
      <c r="D213" s="2">
        <v>842928464</v>
      </c>
      <c r="E213" s="2" t="s">
        <v>13</v>
      </c>
      <c r="F213" s="2" t="s">
        <v>515</v>
      </c>
    </row>
    <row r="214" spans="1:6" ht="21.95" customHeight="1" x14ac:dyDescent="0.25">
      <c r="A214" s="2">
        <v>6841</v>
      </c>
      <c r="B214" s="2" t="s">
        <v>542</v>
      </c>
      <c r="C214" s="2" t="s">
        <v>543</v>
      </c>
      <c r="D214" s="2">
        <v>961021105</v>
      </c>
      <c r="E214" s="2" t="s">
        <v>2</v>
      </c>
      <c r="F214" s="2" t="s">
        <v>544</v>
      </c>
    </row>
    <row r="215" spans="1:6" ht="21.95" customHeight="1" x14ac:dyDescent="0.25">
      <c r="A215" s="2">
        <v>6843</v>
      </c>
      <c r="B215" s="2" t="s">
        <v>545</v>
      </c>
      <c r="D215" s="2">
        <v>784741006</v>
      </c>
      <c r="E215" s="2" t="s">
        <v>2</v>
      </c>
      <c r="F215" s="2" t="s">
        <v>546</v>
      </c>
    </row>
    <row r="216" spans="1:6" ht="21.95" customHeight="1" x14ac:dyDescent="0.25">
      <c r="A216" s="2">
        <v>6855</v>
      </c>
      <c r="B216" s="2" t="s">
        <v>562</v>
      </c>
      <c r="C216" s="2" t="s">
        <v>563</v>
      </c>
      <c r="D216" s="2">
        <v>859526713</v>
      </c>
      <c r="E216" s="2" t="s">
        <v>2</v>
      </c>
      <c r="F216" s="2" t="s">
        <v>405</v>
      </c>
    </row>
    <row r="217" spans="1:6" ht="21.95" customHeight="1" x14ac:dyDescent="0.25">
      <c r="A217" s="2">
        <v>6861</v>
      </c>
      <c r="B217" s="2" t="s">
        <v>571</v>
      </c>
      <c r="D217" s="2">
        <v>916474734</v>
      </c>
      <c r="E217" s="2" t="s">
        <v>2</v>
      </c>
      <c r="F217" s="2" t="s">
        <v>572</v>
      </c>
    </row>
    <row r="218" spans="1:6" ht="21.95" customHeight="1" x14ac:dyDescent="0.25">
      <c r="A218" s="2">
        <v>6864</v>
      </c>
      <c r="B218" s="2" t="s">
        <v>344</v>
      </c>
      <c r="C218" s="2" t="s">
        <v>345</v>
      </c>
      <c r="D218" s="2">
        <v>921804919</v>
      </c>
      <c r="E218" s="2" t="s">
        <v>2</v>
      </c>
      <c r="F218" s="2" t="s">
        <v>346</v>
      </c>
    </row>
    <row r="219" spans="1:6" ht="21.95" customHeight="1" x14ac:dyDescent="0.25">
      <c r="A219" s="2">
        <v>6865</v>
      </c>
      <c r="B219" s="2" t="s">
        <v>574</v>
      </c>
      <c r="C219" s="2" t="s">
        <v>575</v>
      </c>
      <c r="D219" s="2">
        <v>903427125</v>
      </c>
      <c r="E219" s="2" t="s">
        <v>2</v>
      </c>
      <c r="F219" s="2" t="s">
        <v>576</v>
      </c>
    </row>
    <row r="220" spans="1:6" ht="21.95" customHeight="1" x14ac:dyDescent="0.25">
      <c r="A220" s="2">
        <v>6873</v>
      </c>
      <c r="B220" s="2" t="s">
        <v>595</v>
      </c>
      <c r="D220" s="2">
        <v>979623570</v>
      </c>
      <c r="E220" s="2" t="s">
        <v>2</v>
      </c>
      <c r="F220" s="2" t="s">
        <v>596</v>
      </c>
    </row>
    <row r="221" spans="1:6" ht="21.95" customHeight="1" x14ac:dyDescent="0.25">
      <c r="A221" s="2">
        <v>6882</v>
      </c>
      <c r="B221" s="2" t="s">
        <v>597</v>
      </c>
      <c r="D221" s="2">
        <v>949658116</v>
      </c>
      <c r="E221" s="2" t="s">
        <v>2</v>
      </c>
      <c r="F221" s="2" t="s">
        <v>598</v>
      </c>
    </row>
    <row r="222" spans="1:6" ht="21.95" customHeight="1" x14ac:dyDescent="0.25">
      <c r="A222" s="2">
        <v>6891</v>
      </c>
      <c r="B222" s="2" t="s">
        <v>607</v>
      </c>
      <c r="D222" s="2">
        <v>778168965</v>
      </c>
      <c r="E222" s="2" t="s">
        <v>2</v>
      </c>
      <c r="F222" s="2" t="s">
        <v>223</v>
      </c>
    </row>
    <row r="223" spans="1:6" ht="21.95" customHeight="1" x14ac:dyDescent="0.25">
      <c r="A223" s="2">
        <v>6892</v>
      </c>
      <c r="B223" s="2" t="s">
        <v>608</v>
      </c>
      <c r="C223" s="2" t="s">
        <v>609</v>
      </c>
      <c r="D223" s="2">
        <v>966918743</v>
      </c>
      <c r="E223" s="2" t="s">
        <v>2</v>
      </c>
      <c r="F223" s="2" t="s">
        <v>193</v>
      </c>
    </row>
    <row r="224" spans="1:6" ht="21.95" customHeight="1" x14ac:dyDescent="0.25">
      <c r="A224" s="2">
        <v>6902</v>
      </c>
      <c r="B224" s="2" t="s">
        <v>612</v>
      </c>
      <c r="C224" s="2" t="s">
        <v>613</v>
      </c>
      <c r="D224" s="2">
        <v>906636465</v>
      </c>
      <c r="E224" s="2" t="s">
        <v>13</v>
      </c>
      <c r="F224" s="2" t="s">
        <v>614</v>
      </c>
    </row>
    <row r="225" spans="1:6" ht="21.95" customHeight="1" x14ac:dyDescent="0.25">
      <c r="A225" s="2">
        <v>6906</v>
      </c>
      <c r="B225" s="2" t="s">
        <v>615</v>
      </c>
      <c r="C225" s="2" t="s">
        <v>616</v>
      </c>
      <c r="D225" s="2">
        <v>903049335</v>
      </c>
      <c r="E225" s="2" t="s">
        <v>2</v>
      </c>
      <c r="F225" s="2" t="s">
        <v>617</v>
      </c>
    </row>
    <row r="226" spans="1:6" ht="21.95" customHeight="1" x14ac:dyDescent="0.25">
      <c r="A226" s="2">
        <v>6909</v>
      </c>
      <c r="B226" s="2" t="s">
        <v>621</v>
      </c>
      <c r="C226" s="2" t="s">
        <v>622</v>
      </c>
      <c r="D226" s="2">
        <v>982412362</v>
      </c>
      <c r="E226" s="2" t="s">
        <v>2</v>
      </c>
      <c r="F226" s="2" t="s">
        <v>623</v>
      </c>
    </row>
    <row r="227" spans="1:6" ht="21.95" customHeight="1" x14ac:dyDescent="0.25">
      <c r="A227" s="2">
        <v>6914</v>
      </c>
      <c r="B227" s="2" t="s">
        <v>628</v>
      </c>
      <c r="C227" s="2" t="s">
        <v>629</v>
      </c>
      <c r="D227" s="2">
        <v>385446077</v>
      </c>
      <c r="E227" s="2" t="s">
        <v>13</v>
      </c>
      <c r="F227" s="2" t="s">
        <v>630</v>
      </c>
    </row>
    <row r="228" spans="1:6" ht="21.95" customHeight="1" x14ac:dyDescent="0.25">
      <c r="A228" s="2">
        <v>6918</v>
      </c>
      <c r="B228" s="2" t="s">
        <v>631</v>
      </c>
      <c r="D228" s="2">
        <v>937070672</v>
      </c>
      <c r="E228" s="2" t="s">
        <v>2</v>
      </c>
      <c r="F228" s="2" t="s">
        <v>632</v>
      </c>
    </row>
    <row r="229" spans="1:6" ht="21.95" customHeight="1" x14ac:dyDescent="0.25">
      <c r="A229" s="2">
        <v>6919</v>
      </c>
      <c r="B229" s="2" t="s">
        <v>633</v>
      </c>
      <c r="C229" s="2" t="s">
        <v>634</v>
      </c>
      <c r="D229" s="2">
        <v>916401084</v>
      </c>
      <c r="E229" s="2" t="s">
        <v>2</v>
      </c>
      <c r="F229" s="2" t="s">
        <v>635</v>
      </c>
    </row>
    <row r="230" spans="1:6" ht="21.95" customHeight="1" x14ac:dyDescent="0.25">
      <c r="A230" s="2">
        <v>6920</v>
      </c>
      <c r="B230" s="2" t="s">
        <v>636</v>
      </c>
      <c r="D230" s="2">
        <v>783328232</v>
      </c>
      <c r="E230" s="2" t="s">
        <v>2</v>
      </c>
      <c r="F230" s="2" t="s">
        <v>637</v>
      </c>
    </row>
    <row r="231" spans="1:6" ht="21.95" customHeight="1" x14ac:dyDescent="0.25">
      <c r="A231" s="2">
        <v>6921</v>
      </c>
      <c r="B231" s="2" t="s">
        <v>638</v>
      </c>
      <c r="C231" s="2" t="s">
        <v>639</v>
      </c>
      <c r="D231" s="2">
        <v>796968202</v>
      </c>
      <c r="E231" s="2" t="s">
        <v>2</v>
      </c>
      <c r="F231" s="2" t="s">
        <v>635</v>
      </c>
    </row>
    <row r="232" spans="1:6" ht="21.95" customHeight="1" x14ac:dyDescent="0.25">
      <c r="A232" s="2">
        <v>6922</v>
      </c>
      <c r="B232" s="2" t="s">
        <v>640</v>
      </c>
      <c r="C232" s="2" t="s">
        <v>641</v>
      </c>
      <c r="D232" s="2">
        <v>981659305</v>
      </c>
      <c r="E232" s="2" t="s">
        <v>2</v>
      </c>
      <c r="F232" s="2" t="s">
        <v>642</v>
      </c>
    </row>
    <row r="233" spans="1:6" ht="21.95" customHeight="1" x14ac:dyDescent="0.25">
      <c r="A233" s="2">
        <v>6923</v>
      </c>
      <c r="B233" s="2" t="s">
        <v>593</v>
      </c>
      <c r="D233" s="2">
        <v>906909815</v>
      </c>
      <c r="E233" s="2" t="s">
        <v>2</v>
      </c>
      <c r="F233" s="2" t="s">
        <v>643</v>
      </c>
    </row>
    <row r="234" spans="1:6" ht="21.95" customHeight="1" x14ac:dyDescent="0.25">
      <c r="A234" s="2">
        <v>6926</v>
      </c>
      <c r="B234" s="2" t="s">
        <v>644</v>
      </c>
      <c r="C234" s="2" t="s">
        <v>645</v>
      </c>
      <c r="D234" s="2">
        <v>937788449</v>
      </c>
      <c r="E234" s="2" t="s">
        <v>2</v>
      </c>
      <c r="F234" s="2" t="s">
        <v>646</v>
      </c>
    </row>
    <row r="235" spans="1:6" ht="21.95" customHeight="1" x14ac:dyDescent="0.25">
      <c r="A235" s="2">
        <v>6927</v>
      </c>
      <c r="B235" s="2" t="s">
        <v>647</v>
      </c>
      <c r="C235" s="2" t="s">
        <v>648</v>
      </c>
      <c r="D235" s="2">
        <v>933118336</v>
      </c>
      <c r="E235" s="2" t="s">
        <v>2</v>
      </c>
      <c r="F235" s="2" t="s">
        <v>649</v>
      </c>
    </row>
    <row r="236" spans="1:6" ht="21.95" customHeight="1" x14ac:dyDescent="0.25">
      <c r="A236" s="2">
        <v>6928</v>
      </c>
      <c r="B236" s="2" t="s">
        <v>644</v>
      </c>
      <c r="C236" s="2" t="s">
        <v>645</v>
      </c>
      <c r="D236" s="2">
        <v>937788449</v>
      </c>
      <c r="E236" s="2" t="s">
        <v>2</v>
      </c>
      <c r="F236" s="2" t="s">
        <v>646</v>
      </c>
    </row>
    <row r="237" spans="1:6" ht="21.95" customHeight="1" x14ac:dyDescent="0.25">
      <c r="A237" s="2">
        <v>6933</v>
      </c>
      <c r="B237" s="2" t="s">
        <v>650</v>
      </c>
      <c r="C237" s="2" t="s">
        <v>651</v>
      </c>
      <c r="D237" s="2">
        <v>377018678</v>
      </c>
      <c r="E237" s="2" t="s">
        <v>13</v>
      </c>
      <c r="F237" s="2" t="s">
        <v>652</v>
      </c>
    </row>
    <row r="238" spans="1:6" ht="21.95" customHeight="1" x14ac:dyDescent="0.25">
      <c r="A238" s="2">
        <v>6937</v>
      </c>
      <c r="B238" s="2" t="s">
        <v>656</v>
      </c>
      <c r="C238" s="2" t="s">
        <v>657</v>
      </c>
      <c r="D238" s="2">
        <v>913386146</v>
      </c>
      <c r="E238" s="2" t="s">
        <v>2</v>
      </c>
      <c r="F238" s="2" t="s">
        <v>658</v>
      </c>
    </row>
    <row r="239" spans="1:6" ht="21.95" customHeight="1" x14ac:dyDescent="0.25">
      <c r="A239" s="2">
        <v>6940</v>
      </c>
      <c r="B239" s="2" t="s">
        <v>659</v>
      </c>
      <c r="D239" s="2">
        <v>356929065</v>
      </c>
      <c r="E239" s="2" t="s">
        <v>13</v>
      </c>
      <c r="F239" s="2" t="s">
        <v>660</v>
      </c>
    </row>
    <row r="240" spans="1:6" ht="21.95" customHeight="1" x14ac:dyDescent="0.25">
      <c r="A240" s="2">
        <v>6944</v>
      </c>
      <c r="B240" s="2" t="s">
        <v>662</v>
      </c>
      <c r="C240" s="2" t="s">
        <v>589</v>
      </c>
      <c r="D240" s="2">
        <v>799296065</v>
      </c>
      <c r="E240" s="2" t="s">
        <v>2</v>
      </c>
      <c r="F240" s="2" t="s">
        <v>663</v>
      </c>
    </row>
    <row r="241" spans="1:6" ht="21.95" customHeight="1" x14ac:dyDescent="0.25">
      <c r="A241" s="2">
        <v>6949</v>
      </c>
      <c r="B241" s="2" t="s">
        <v>650</v>
      </c>
      <c r="C241" s="2" t="s">
        <v>651</v>
      </c>
      <c r="D241" s="2">
        <v>377018678</v>
      </c>
      <c r="E241" s="2" t="s">
        <v>13</v>
      </c>
      <c r="F241" s="2" t="s">
        <v>652</v>
      </c>
    </row>
    <row r="242" spans="1:6" ht="21.95" customHeight="1" x14ac:dyDescent="0.25">
      <c r="A242" s="2">
        <v>6950</v>
      </c>
      <c r="B242" s="2" t="s">
        <v>78</v>
      </c>
      <c r="C242" s="2" t="s">
        <v>79</v>
      </c>
      <c r="D242" s="2">
        <v>917016537</v>
      </c>
      <c r="E242" s="2" t="s">
        <v>2</v>
      </c>
      <c r="F242" s="2" t="s">
        <v>80</v>
      </c>
    </row>
    <row r="243" spans="1:6" ht="21.95" customHeight="1" x14ac:dyDescent="0.25">
      <c r="A243" s="2">
        <v>6960</v>
      </c>
      <c r="B243" s="2" t="s">
        <v>667</v>
      </c>
      <c r="C243" s="2" t="s">
        <v>668</v>
      </c>
      <c r="D243" s="2">
        <v>1683435306</v>
      </c>
      <c r="E243" s="2" t="s">
        <v>13</v>
      </c>
      <c r="F243" s="2" t="s">
        <v>669</v>
      </c>
    </row>
    <row r="244" spans="1:6" ht="21.95" customHeight="1" x14ac:dyDescent="0.25">
      <c r="A244" s="2">
        <v>6962</v>
      </c>
      <c r="B244" s="2" t="s">
        <v>673</v>
      </c>
      <c r="C244" s="2" t="s">
        <v>668</v>
      </c>
      <c r="D244" s="2">
        <v>1683435306</v>
      </c>
      <c r="E244" s="2" t="s">
        <v>13</v>
      </c>
      <c r="F244" s="2" t="s">
        <v>669</v>
      </c>
    </row>
    <row r="245" spans="1:6" ht="21.95" customHeight="1" x14ac:dyDescent="0.25">
      <c r="A245" s="2">
        <v>6963</v>
      </c>
      <c r="B245" s="2" t="s">
        <v>674</v>
      </c>
      <c r="C245" s="2" t="s">
        <v>668</v>
      </c>
      <c r="D245" s="2">
        <v>1683435306</v>
      </c>
      <c r="E245" s="2" t="s">
        <v>13</v>
      </c>
      <c r="F245" s="2" t="s">
        <v>669</v>
      </c>
    </row>
    <row r="246" spans="1:6" ht="21.95" customHeight="1" x14ac:dyDescent="0.25">
      <c r="A246" s="2">
        <v>6967</v>
      </c>
      <c r="B246" s="2" t="s">
        <v>527</v>
      </c>
      <c r="D246" s="2">
        <v>778704175</v>
      </c>
      <c r="E246" s="2" t="s">
        <v>2</v>
      </c>
      <c r="F246" s="2" t="s">
        <v>528</v>
      </c>
    </row>
    <row r="247" spans="1:6" ht="21.95" customHeight="1" x14ac:dyDescent="0.25">
      <c r="A247" s="2">
        <v>6972</v>
      </c>
      <c r="B247" s="2" t="s">
        <v>503</v>
      </c>
      <c r="D247" s="2">
        <v>903603759</v>
      </c>
      <c r="E247" s="2" t="s">
        <v>13</v>
      </c>
      <c r="F247" s="2" t="s">
        <v>504</v>
      </c>
    </row>
    <row r="248" spans="1:6" ht="21.95" customHeight="1" x14ac:dyDescent="0.25">
      <c r="A248" s="2">
        <v>6975</v>
      </c>
      <c r="B248" s="2" t="s">
        <v>541</v>
      </c>
      <c r="D248" s="2">
        <v>902392098</v>
      </c>
      <c r="E248" s="2" t="s">
        <v>2</v>
      </c>
      <c r="F248" s="2" t="s">
        <v>528</v>
      </c>
    </row>
    <row r="249" spans="1:6" ht="21.95" customHeight="1" x14ac:dyDescent="0.25">
      <c r="A249" s="2">
        <v>6986</v>
      </c>
      <c r="B249" s="2" t="s">
        <v>532</v>
      </c>
      <c r="C249" s="2" t="s">
        <v>533</v>
      </c>
      <c r="E249" s="2" t="s">
        <v>2</v>
      </c>
      <c r="F249" s="2" t="s">
        <v>270</v>
      </c>
    </row>
    <row r="250" spans="1:6" ht="21.95" customHeight="1" x14ac:dyDescent="0.25">
      <c r="A250" s="2">
        <v>6988</v>
      </c>
      <c r="B250" s="2" t="s">
        <v>439</v>
      </c>
      <c r="C250" s="2" t="s">
        <v>440</v>
      </c>
      <c r="D250" s="2">
        <v>945446854</v>
      </c>
      <c r="E250" s="2" t="s">
        <v>13</v>
      </c>
      <c r="F250" s="2" t="s">
        <v>518</v>
      </c>
    </row>
    <row r="251" spans="1:6" ht="21.95" customHeight="1" x14ac:dyDescent="0.25">
      <c r="A251" s="2">
        <v>6989</v>
      </c>
      <c r="B251" s="2" t="s">
        <v>519</v>
      </c>
      <c r="C251" s="2" t="s">
        <v>520</v>
      </c>
      <c r="D251" s="2">
        <v>903713654</v>
      </c>
      <c r="E251" s="2" t="s">
        <v>13</v>
      </c>
      <c r="F251" s="2" t="s">
        <v>521</v>
      </c>
    </row>
    <row r="252" spans="1:6" ht="21.95" customHeight="1" x14ac:dyDescent="0.25">
      <c r="A252" s="2">
        <v>6994</v>
      </c>
      <c r="B252" s="2" t="s">
        <v>516</v>
      </c>
      <c r="C252" s="2" t="s">
        <v>517</v>
      </c>
      <c r="E252" s="2" t="s">
        <v>2</v>
      </c>
      <c r="F252" s="2" t="s">
        <v>270</v>
      </c>
    </row>
    <row r="253" spans="1:6" ht="21.95" customHeight="1" x14ac:dyDescent="0.25">
      <c r="A253" s="2">
        <v>6998</v>
      </c>
      <c r="B253" s="2" t="s">
        <v>512</v>
      </c>
      <c r="C253" s="2" t="s">
        <v>513</v>
      </c>
      <c r="D253" s="2">
        <v>922211844</v>
      </c>
      <c r="E253" s="2" t="s">
        <v>2</v>
      </c>
      <c r="F253" s="2" t="s">
        <v>514</v>
      </c>
    </row>
    <row r="254" spans="1:6" ht="21.95" customHeight="1" x14ac:dyDescent="0.25">
      <c r="A254" s="2">
        <v>7000</v>
      </c>
      <c r="B254" s="2" t="s">
        <v>505</v>
      </c>
      <c r="C254" s="2" t="s">
        <v>506</v>
      </c>
      <c r="D254" s="2">
        <v>933180384</v>
      </c>
      <c r="E254" s="2" t="s">
        <v>2</v>
      </c>
      <c r="F254" s="2" t="s">
        <v>507</v>
      </c>
    </row>
    <row r="255" spans="1:6" ht="21.95" customHeight="1" x14ac:dyDescent="0.25">
      <c r="A255" s="2">
        <v>7005</v>
      </c>
      <c r="B255" s="2" t="s">
        <v>432</v>
      </c>
      <c r="C255" s="2" t="s">
        <v>433</v>
      </c>
      <c r="D255" s="2">
        <v>774726806</v>
      </c>
      <c r="E255" s="2" t="s">
        <v>2</v>
      </c>
      <c r="F255" s="2" t="s">
        <v>160</v>
      </c>
    </row>
    <row r="256" spans="1:6" ht="21.95" customHeight="1" x14ac:dyDescent="0.25">
      <c r="A256" s="2">
        <v>7007</v>
      </c>
      <c r="B256" s="2" t="s">
        <v>439</v>
      </c>
      <c r="C256" s="2" t="s">
        <v>440</v>
      </c>
      <c r="D256" s="2">
        <v>945446854</v>
      </c>
      <c r="E256" s="2" t="s">
        <v>13</v>
      </c>
      <c r="F256" s="2" t="s">
        <v>441</v>
      </c>
    </row>
    <row r="257" spans="1:6" ht="21.95" customHeight="1" x14ac:dyDescent="0.25">
      <c r="A257" s="2">
        <v>7010</v>
      </c>
      <c r="B257" s="2" t="s">
        <v>70</v>
      </c>
      <c r="C257" s="2" t="s">
        <v>71</v>
      </c>
      <c r="D257" s="2" t="s">
        <v>72</v>
      </c>
      <c r="E257" s="2" t="s">
        <v>2</v>
      </c>
      <c r="F257" s="2" t="s">
        <v>73</v>
      </c>
    </row>
    <row r="258" spans="1:6" ht="21.95" customHeight="1" x14ac:dyDescent="0.25">
      <c r="A258" s="2">
        <v>7011</v>
      </c>
      <c r="B258" s="2" t="s">
        <v>70</v>
      </c>
      <c r="C258" s="2" t="s">
        <v>77</v>
      </c>
      <c r="D258" s="2" t="s">
        <v>72</v>
      </c>
      <c r="E258" s="2" t="s">
        <v>2</v>
      </c>
      <c r="F258" s="2" t="s">
        <v>73</v>
      </c>
    </row>
    <row r="259" spans="1:6" ht="21.95" customHeight="1" x14ac:dyDescent="0.25">
      <c r="A259" s="2">
        <v>7017</v>
      </c>
      <c r="B259" s="2" t="s">
        <v>138</v>
      </c>
      <c r="D259" s="2">
        <v>932082428</v>
      </c>
      <c r="E259" s="2" t="s">
        <v>13</v>
      </c>
      <c r="F259" s="2" t="s">
        <v>139</v>
      </c>
    </row>
    <row r="260" spans="1:6" ht="21.95" customHeight="1" x14ac:dyDescent="0.25">
      <c r="A260" s="2">
        <v>7018</v>
      </c>
      <c r="B260" s="2" t="s">
        <v>56</v>
      </c>
      <c r="C260" s="2" t="s">
        <v>57</v>
      </c>
      <c r="D260" s="2">
        <v>934136093</v>
      </c>
      <c r="E260" s="2" t="s">
        <v>2</v>
      </c>
      <c r="F260" s="2" t="s">
        <v>160</v>
      </c>
    </row>
    <row r="261" spans="1:6" ht="21.95" customHeight="1" x14ac:dyDescent="0.25">
      <c r="A261" s="2">
        <v>7020</v>
      </c>
      <c r="B261" s="2" t="s">
        <v>56</v>
      </c>
      <c r="C261" s="2" t="s">
        <v>57</v>
      </c>
      <c r="D261" s="2">
        <v>934136093</v>
      </c>
      <c r="E261" s="2" t="s">
        <v>2</v>
      </c>
      <c r="F261" s="2" t="s">
        <v>160</v>
      </c>
    </row>
    <row r="262" spans="1:6" ht="21.95" customHeight="1" x14ac:dyDescent="0.25">
      <c r="A262" s="2">
        <v>7021</v>
      </c>
      <c r="B262" s="2" t="s">
        <v>227</v>
      </c>
      <c r="C262" s="2" t="s">
        <v>57</v>
      </c>
      <c r="D262" s="2">
        <v>934136093</v>
      </c>
      <c r="E262" s="2" t="s">
        <v>2</v>
      </c>
      <c r="F262" s="2" t="s">
        <v>160</v>
      </c>
    </row>
    <row r="263" spans="1:6" ht="21.95" customHeight="1" x14ac:dyDescent="0.25">
      <c r="A263" s="2">
        <v>7022</v>
      </c>
      <c r="B263" s="2" t="s">
        <v>228</v>
      </c>
      <c r="C263" s="2" t="s">
        <v>229</v>
      </c>
      <c r="D263" s="2">
        <v>586035409</v>
      </c>
      <c r="E263" s="2" t="s">
        <v>2</v>
      </c>
      <c r="F263" s="2" t="s">
        <v>230</v>
      </c>
    </row>
    <row r="264" spans="1:6" ht="21.95" customHeight="1" x14ac:dyDescent="0.25">
      <c r="A264" s="2">
        <v>7025</v>
      </c>
      <c r="B264" s="2" t="s">
        <v>298</v>
      </c>
      <c r="D264" s="2">
        <v>902598200</v>
      </c>
      <c r="E264" s="2" t="s">
        <v>13</v>
      </c>
      <c r="F264" s="2" t="s">
        <v>299</v>
      </c>
    </row>
    <row r="265" spans="1:6" ht="21.95" customHeight="1" x14ac:dyDescent="0.25">
      <c r="A265" s="2">
        <v>7033</v>
      </c>
      <c r="B265" s="2" t="s">
        <v>117</v>
      </c>
      <c r="C265" s="2" t="s">
        <v>118</v>
      </c>
      <c r="D265" s="2">
        <v>832387645</v>
      </c>
      <c r="E265" s="2" t="s">
        <v>2</v>
      </c>
      <c r="F265" s="2" t="s">
        <v>119</v>
      </c>
    </row>
    <row r="266" spans="1:6" ht="21.95" customHeight="1" x14ac:dyDescent="0.25">
      <c r="A266" s="2">
        <v>7035</v>
      </c>
      <c r="B266" s="2" t="s">
        <v>412</v>
      </c>
      <c r="D266" s="2">
        <v>365680806</v>
      </c>
      <c r="E266" s="2" t="s">
        <v>2</v>
      </c>
      <c r="F266" s="2" t="s">
        <v>160</v>
      </c>
    </row>
    <row r="267" spans="1:6" ht="21.95" customHeight="1" x14ac:dyDescent="0.25">
      <c r="A267" s="2">
        <v>7044</v>
      </c>
      <c r="B267" s="2" t="s">
        <v>243</v>
      </c>
      <c r="E267" s="2" t="s">
        <v>2</v>
      </c>
      <c r="F267" s="2" t="s">
        <v>160</v>
      </c>
    </row>
    <row r="268" spans="1:6" ht="21.95" customHeight="1" x14ac:dyDescent="0.25">
      <c r="A268" s="2">
        <v>7045</v>
      </c>
      <c r="B268" s="2" t="s">
        <v>251</v>
      </c>
      <c r="C268" s="2" t="s">
        <v>252</v>
      </c>
      <c r="D268" s="2">
        <v>349028011</v>
      </c>
      <c r="E268" s="2" t="s">
        <v>2</v>
      </c>
      <c r="F268" s="2" t="s">
        <v>253</v>
      </c>
    </row>
    <row r="269" spans="1:6" ht="21.95" customHeight="1" x14ac:dyDescent="0.25">
      <c r="A269" s="2">
        <v>7046</v>
      </c>
      <c r="B269" s="2" t="s">
        <v>243</v>
      </c>
      <c r="E269" s="2" t="s">
        <v>2</v>
      </c>
      <c r="F269" s="2" t="s">
        <v>160</v>
      </c>
    </row>
    <row r="270" spans="1:6" ht="21.95" customHeight="1" x14ac:dyDescent="0.25">
      <c r="A270" s="2">
        <v>7047</v>
      </c>
      <c r="B270" s="2" t="s">
        <v>244</v>
      </c>
      <c r="C270" s="2" t="s">
        <v>245</v>
      </c>
      <c r="D270" s="2" t="s">
        <v>246</v>
      </c>
      <c r="E270" s="2" t="s">
        <v>2</v>
      </c>
      <c r="F270" s="2" t="s">
        <v>160</v>
      </c>
    </row>
    <row r="271" spans="1:6" ht="21.95" customHeight="1" x14ac:dyDescent="0.25">
      <c r="A271" s="2">
        <v>7057</v>
      </c>
      <c r="B271" s="2" t="s">
        <v>273</v>
      </c>
      <c r="C271" s="2" t="s">
        <v>274</v>
      </c>
      <c r="D271" s="2">
        <v>708442478</v>
      </c>
      <c r="E271" s="2" t="s">
        <v>2</v>
      </c>
      <c r="F271" s="2" t="s">
        <v>160</v>
      </c>
    </row>
    <row r="272" spans="1:6" ht="21.95" customHeight="1" x14ac:dyDescent="0.25">
      <c r="A272" s="2">
        <v>7058</v>
      </c>
      <c r="B272" s="2" t="s">
        <v>275</v>
      </c>
      <c r="C272" s="2" t="s">
        <v>276</v>
      </c>
      <c r="D272" s="2">
        <v>934381520</v>
      </c>
      <c r="E272" s="2" t="s">
        <v>2</v>
      </c>
      <c r="F272" s="2" t="s">
        <v>277</v>
      </c>
    </row>
    <row r="273" spans="1:6" ht="21.95" customHeight="1" x14ac:dyDescent="0.25">
      <c r="A273" s="2">
        <v>7070</v>
      </c>
      <c r="B273" s="2" t="s">
        <v>170</v>
      </c>
      <c r="C273" s="2" t="s">
        <v>171</v>
      </c>
      <c r="D273" s="2">
        <v>909608787</v>
      </c>
      <c r="E273" s="2" t="s">
        <v>2</v>
      </c>
      <c r="F273" s="2" t="s">
        <v>172</v>
      </c>
    </row>
    <row r="274" spans="1:6" ht="21.95" customHeight="1" x14ac:dyDescent="0.25">
      <c r="A274" s="2">
        <v>7076</v>
      </c>
      <c r="B274" s="2" t="s">
        <v>296</v>
      </c>
      <c r="C274" s="2" t="s">
        <v>297</v>
      </c>
      <c r="D274" s="2">
        <v>523110970</v>
      </c>
      <c r="E274" s="2" t="s">
        <v>2</v>
      </c>
      <c r="F274" s="2" t="s">
        <v>160</v>
      </c>
    </row>
    <row r="275" spans="1:6" ht="21.95" customHeight="1" x14ac:dyDescent="0.25">
      <c r="A275" s="2">
        <v>7078</v>
      </c>
      <c r="B275" s="2" t="s">
        <v>296</v>
      </c>
      <c r="C275" s="2" t="s">
        <v>297</v>
      </c>
      <c r="D275" s="2">
        <v>523110970</v>
      </c>
      <c r="E275" s="2" t="s">
        <v>2</v>
      </c>
      <c r="F275" s="2" t="s">
        <v>160</v>
      </c>
    </row>
    <row r="276" spans="1:6" ht="21.95" customHeight="1" x14ac:dyDescent="0.25">
      <c r="A276" s="2">
        <v>7081</v>
      </c>
      <c r="B276" s="2" t="s">
        <v>296</v>
      </c>
      <c r="C276" s="2" t="s">
        <v>297</v>
      </c>
      <c r="D276" s="2">
        <v>523110970</v>
      </c>
      <c r="E276" s="2" t="s">
        <v>2</v>
      </c>
      <c r="F276" s="2" t="s">
        <v>160</v>
      </c>
    </row>
    <row r="277" spans="1:6" ht="21.95" customHeight="1" x14ac:dyDescent="0.25">
      <c r="A277" s="2">
        <v>7087</v>
      </c>
      <c r="B277" s="2" t="s">
        <v>465</v>
      </c>
      <c r="C277" s="2" t="s">
        <v>466</v>
      </c>
      <c r="D277" s="2">
        <v>137103719</v>
      </c>
      <c r="E277" s="2" t="s">
        <v>2</v>
      </c>
      <c r="F277" s="2" t="s">
        <v>467</v>
      </c>
    </row>
    <row r="278" spans="1:6" ht="21.95" customHeight="1" x14ac:dyDescent="0.25">
      <c r="A278" s="2">
        <v>7097</v>
      </c>
      <c r="B278" s="2" t="s">
        <v>675</v>
      </c>
      <c r="C278" s="2" t="s">
        <v>676</v>
      </c>
      <c r="D278" s="2">
        <v>938871766</v>
      </c>
      <c r="E278" s="2" t="s">
        <v>2</v>
      </c>
      <c r="F278" s="2" t="s">
        <v>160</v>
      </c>
    </row>
    <row r="279" spans="1:6" ht="21.95" customHeight="1" x14ac:dyDescent="0.25">
      <c r="A279" s="2">
        <v>7110</v>
      </c>
      <c r="B279" s="2" t="s">
        <v>677</v>
      </c>
      <c r="D279" s="2">
        <v>944818501</v>
      </c>
      <c r="E279" s="2" t="s">
        <v>2</v>
      </c>
      <c r="F279" s="2" t="s">
        <v>160</v>
      </c>
    </row>
    <row r="280" spans="1:6" ht="21.95" customHeight="1" x14ac:dyDescent="0.25">
      <c r="A280" s="2">
        <v>7112</v>
      </c>
      <c r="B280" s="2" t="s">
        <v>678</v>
      </c>
      <c r="C280" s="2" t="s">
        <v>679</v>
      </c>
      <c r="D280" s="2" t="s">
        <v>680</v>
      </c>
      <c r="E280" s="2" t="s">
        <v>2</v>
      </c>
      <c r="F280" s="2" t="s">
        <v>160</v>
      </c>
    </row>
    <row r="281" spans="1:6" ht="21.95" customHeight="1" x14ac:dyDescent="0.25">
      <c r="A281" s="2">
        <v>7119</v>
      </c>
      <c r="B281" s="2" t="s">
        <v>465</v>
      </c>
      <c r="C281" s="2" t="s">
        <v>466</v>
      </c>
      <c r="D281" s="2">
        <v>137103719</v>
      </c>
      <c r="E281" s="2" t="s">
        <v>2</v>
      </c>
      <c r="F281" s="2" t="s">
        <v>467</v>
      </c>
    </row>
    <row r="282" spans="1:6" ht="21.95" customHeight="1" x14ac:dyDescent="0.25">
      <c r="A282" s="2">
        <v>7120</v>
      </c>
      <c r="B282" s="2" t="s">
        <v>681</v>
      </c>
      <c r="C282" s="2" t="s">
        <v>682</v>
      </c>
      <c r="D282" s="2">
        <v>364978710</v>
      </c>
      <c r="E282" s="2" t="s">
        <v>13</v>
      </c>
      <c r="F282" s="2" t="s">
        <v>683</v>
      </c>
    </row>
    <row r="283" spans="1:6" ht="21.95" customHeight="1" x14ac:dyDescent="0.25">
      <c r="A283" s="2">
        <v>7122</v>
      </c>
      <c r="B283" s="2" t="s">
        <v>684</v>
      </c>
      <c r="C283" s="2" t="s">
        <v>682</v>
      </c>
      <c r="D283" s="2">
        <v>364978710</v>
      </c>
      <c r="E283" s="2" t="s">
        <v>13</v>
      </c>
      <c r="F283" s="2" t="s">
        <v>683</v>
      </c>
    </row>
    <row r="284" spans="1:6" ht="21.95" customHeight="1" x14ac:dyDescent="0.25">
      <c r="A284" s="2">
        <v>7127</v>
      </c>
      <c r="B284" s="2" t="s">
        <v>465</v>
      </c>
      <c r="C284" s="2" t="s">
        <v>685</v>
      </c>
      <c r="D284" s="2">
        <v>137103719</v>
      </c>
      <c r="E284" s="2" t="s">
        <v>2</v>
      </c>
      <c r="F284" s="2" t="s">
        <v>467</v>
      </c>
    </row>
    <row r="285" spans="1:6" ht="21.95" customHeight="1" x14ac:dyDescent="0.25">
      <c r="A285" s="2">
        <v>7139</v>
      </c>
      <c r="B285" s="2" t="s">
        <v>690</v>
      </c>
      <c r="C285" s="2" t="s">
        <v>691</v>
      </c>
      <c r="D285" s="2">
        <v>387175101</v>
      </c>
      <c r="E285" s="2" t="s">
        <v>2</v>
      </c>
      <c r="F285" s="2" t="s">
        <v>160</v>
      </c>
    </row>
    <row r="286" spans="1:6" ht="21.95" customHeight="1" x14ac:dyDescent="0.25">
      <c r="A286" s="2">
        <v>7142</v>
      </c>
      <c r="B286" s="2" t="s">
        <v>692</v>
      </c>
      <c r="C286" s="2" t="s">
        <v>693</v>
      </c>
      <c r="D286" s="2">
        <v>908999727</v>
      </c>
      <c r="E286" s="2" t="s">
        <v>2</v>
      </c>
      <c r="F286" s="2" t="s">
        <v>160</v>
      </c>
    </row>
    <row r="287" spans="1:6" ht="21.95" customHeight="1" x14ac:dyDescent="0.25">
      <c r="A287" s="2">
        <v>7144</v>
      </c>
      <c r="B287" s="2" t="s">
        <v>421</v>
      </c>
      <c r="C287" s="2" t="s">
        <v>422</v>
      </c>
      <c r="D287" s="2">
        <v>906827271</v>
      </c>
      <c r="E287" s="2" t="s">
        <v>2</v>
      </c>
      <c r="F287" s="2" t="s">
        <v>423</v>
      </c>
    </row>
    <row r="288" spans="1:6" ht="21.95" customHeight="1" x14ac:dyDescent="0.25">
      <c r="A288" s="2">
        <v>7146</v>
      </c>
      <c r="B288" s="2" t="s">
        <v>694</v>
      </c>
      <c r="D288" s="2">
        <v>837460697</v>
      </c>
      <c r="E288" s="2" t="s">
        <v>2</v>
      </c>
      <c r="F288" s="2" t="s">
        <v>695</v>
      </c>
    </row>
    <row r="289" spans="1:6" ht="21.95" customHeight="1" x14ac:dyDescent="0.25">
      <c r="A289" s="2">
        <v>7149</v>
      </c>
      <c r="B289" s="2" t="s">
        <v>696</v>
      </c>
      <c r="C289" s="2" t="s">
        <v>697</v>
      </c>
      <c r="D289" s="2">
        <v>839300856</v>
      </c>
      <c r="E289" s="2" t="s">
        <v>13</v>
      </c>
      <c r="F289" s="2" t="s">
        <v>698</v>
      </c>
    </row>
    <row r="290" spans="1:6" ht="21.95" customHeight="1" x14ac:dyDescent="0.25">
      <c r="A290" s="2">
        <v>7152</v>
      </c>
      <c r="B290" s="2" t="s">
        <v>699</v>
      </c>
      <c r="C290" s="2" t="s">
        <v>700</v>
      </c>
      <c r="D290" s="2">
        <v>911638447</v>
      </c>
      <c r="E290" s="2" t="s">
        <v>2</v>
      </c>
      <c r="F290" s="2" t="s">
        <v>353</v>
      </c>
    </row>
    <row r="291" spans="1:6" ht="21.95" customHeight="1" x14ac:dyDescent="0.25">
      <c r="A291" s="2">
        <v>7154</v>
      </c>
      <c r="B291" s="2" t="s">
        <v>701</v>
      </c>
      <c r="C291" s="2" t="s">
        <v>702</v>
      </c>
      <c r="D291" s="2">
        <v>904898312</v>
      </c>
      <c r="E291" s="2" t="s">
        <v>2</v>
      </c>
      <c r="F291" s="2" t="s">
        <v>703</v>
      </c>
    </row>
    <row r="292" spans="1:6" ht="21.95" customHeight="1" x14ac:dyDescent="0.25">
      <c r="A292" s="2">
        <v>7172</v>
      </c>
      <c r="B292" s="2" t="s">
        <v>704</v>
      </c>
      <c r="C292" s="2" t="s">
        <v>705</v>
      </c>
      <c r="D292" s="2">
        <v>909191605</v>
      </c>
      <c r="E292" s="2" t="s">
        <v>2</v>
      </c>
      <c r="F292" s="2" t="s">
        <v>706</v>
      </c>
    </row>
    <row r="293" spans="1:6" ht="21.95" customHeight="1" x14ac:dyDescent="0.25">
      <c r="A293" s="2">
        <v>7183</v>
      </c>
      <c r="B293" s="2" t="s">
        <v>707</v>
      </c>
      <c r="D293" s="2">
        <v>903136710</v>
      </c>
      <c r="E293" s="2" t="s">
        <v>13</v>
      </c>
      <c r="F293" s="2" t="s">
        <v>708</v>
      </c>
    </row>
    <row r="294" spans="1:6" ht="21.95" customHeight="1" x14ac:dyDescent="0.25">
      <c r="A294" s="2">
        <v>7193</v>
      </c>
      <c r="B294" s="2" t="s">
        <v>709</v>
      </c>
      <c r="C294" s="2" t="s">
        <v>710</v>
      </c>
      <c r="D294" s="2">
        <v>938737787</v>
      </c>
      <c r="E294" s="2" t="s">
        <v>2</v>
      </c>
      <c r="F294" s="2" t="s">
        <v>711</v>
      </c>
    </row>
    <row r="295" spans="1:6" ht="21.95" customHeight="1" x14ac:dyDescent="0.25">
      <c r="A295" s="2">
        <v>7194</v>
      </c>
      <c r="B295" s="2" t="s">
        <v>712</v>
      </c>
      <c r="C295" s="2" t="s">
        <v>713</v>
      </c>
      <c r="D295" s="2">
        <v>938737787</v>
      </c>
      <c r="E295" s="2" t="s">
        <v>2</v>
      </c>
      <c r="F295" s="2" t="s">
        <v>711</v>
      </c>
    </row>
    <row r="296" spans="1:6" ht="21.95" customHeight="1" x14ac:dyDescent="0.25">
      <c r="A296" s="2">
        <v>7201</v>
      </c>
      <c r="B296" s="2" t="s">
        <v>714</v>
      </c>
      <c r="D296" s="2">
        <v>903183750</v>
      </c>
      <c r="E296" s="2" t="s">
        <v>2</v>
      </c>
      <c r="F296" s="2" t="s">
        <v>715</v>
      </c>
    </row>
    <row r="297" spans="1:6" ht="21.95" customHeight="1" x14ac:dyDescent="0.25">
      <c r="A297" s="2">
        <v>7202</v>
      </c>
      <c r="B297" s="2" t="s">
        <v>716</v>
      </c>
      <c r="D297" s="2">
        <v>904627644</v>
      </c>
      <c r="E297" s="2" t="s">
        <v>2</v>
      </c>
      <c r="F297" s="2" t="s">
        <v>353</v>
      </c>
    </row>
    <row r="298" spans="1:6" ht="21.95" customHeight="1" x14ac:dyDescent="0.25">
      <c r="A298" s="2">
        <v>7205</v>
      </c>
      <c r="B298" s="2" t="s">
        <v>717</v>
      </c>
      <c r="C298" s="2" t="s">
        <v>718</v>
      </c>
      <c r="D298" s="2">
        <v>347203679</v>
      </c>
      <c r="E298" s="2" t="s">
        <v>2</v>
      </c>
      <c r="F298" s="2" t="s">
        <v>719</v>
      </c>
    </row>
    <row r="299" spans="1:6" ht="21.95" customHeight="1" x14ac:dyDescent="0.25">
      <c r="A299" s="2">
        <v>7207</v>
      </c>
      <c r="B299" s="2" t="s">
        <v>717</v>
      </c>
      <c r="C299" s="2" t="s">
        <v>718</v>
      </c>
      <c r="D299" s="2">
        <v>347203679</v>
      </c>
      <c r="E299" s="2" t="s">
        <v>2</v>
      </c>
      <c r="F299" s="2" t="s">
        <v>719</v>
      </c>
    </row>
    <row r="300" spans="1:6" ht="21.95" customHeight="1" x14ac:dyDescent="0.25">
      <c r="A300" s="2">
        <v>7211</v>
      </c>
      <c r="B300" s="2" t="s">
        <v>720</v>
      </c>
      <c r="C300" s="2" t="s">
        <v>721</v>
      </c>
      <c r="D300" s="2">
        <v>973723738</v>
      </c>
      <c r="E300" s="2" t="s">
        <v>2</v>
      </c>
      <c r="F300" s="2" t="s">
        <v>722</v>
      </c>
    </row>
    <row r="301" spans="1:6" ht="21.95" customHeight="1" x14ac:dyDescent="0.25">
      <c r="A301" s="2">
        <v>7238</v>
      </c>
      <c r="B301" s="2" t="s">
        <v>723</v>
      </c>
      <c r="C301" s="2" t="s">
        <v>668</v>
      </c>
      <c r="D301" s="2">
        <v>1683435306</v>
      </c>
      <c r="E301" s="2" t="s">
        <v>13</v>
      </c>
      <c r="F301" s="2" t="s">
        <v>724</v>
      </c>
    </row>
    <row r="302" spans="1:6" ht="21.95" customHeight="1" x14ac:dyDescent="0.25">
      <c r="A302" s="2">
        <v>7246</v>
      </c>
      <c r="B302" s="2" t="s">
        <v>725</v>
      </c>
      <c r="C302" s="2" t="s">
        <v>726</v>
      </c>
      <c r="D302" s="2">
        <v>703999915</v>
      </c>
      <c r="E302" s="2" t="s">
        <v>2</v>
      </c>
      <c r="F302" s="2" t="s">
        <v>727</v>
      </c>
    </row>
    <row r="303" spans="1:6" ht="21.95" customHeight="1" x14ac:dyDescent="0.25">
      <c r="A303" s="2">
        <v>7248</v>
      </c>
      <c r="B303" s="2" t="s">
        <v>728</v>
      </c>
      <c r="C303" s="2" t="s">
        <v>668</v>
      </c>
      <c r="D303" s="2">
        <v>1683435306</v>
      </c>
      <c r="E303" s="2" t="s">
        <v>13</v>
      </c>
      <c r="F303" s="2" t="s">
        <v>729</v>
      </c>
    </row>
    <row r="304" spans="1:6" ht="21.95" customHeight="1" x14ac:dyDescent="0.25">
      <c r="A304" s="2">
        <v>7253</v>
      </c>
      <c r="B304" s="2" t="s">
        <v>730</v>
      </c>
      <c r="C304" s="2" t="s">
        <v>731</v>
      </c>
      <c r="D304" s="2">
        <v>902487496</v>
      </c>
      <c r="E304" s="2" t="s">
        <v>2</v>
      </c>
      <c r="F304" s="2" t="s">
        <v>732</v>
      </c>
    </row>
    <row r="305" spans="1:6" ht="21.95" customHeight="1" x14ac:dyDescent="0.25">
      <c r="A305" s="2">
        <v>7261</v>
      </c>
      <c r="B305" s="2" t="s">
        <v>733</v>
      </c>
      <c r="C305" s="2" t="s">
        <v>668</v>
      </c>
      <c r="D305" s="2">
        <v>1683435306</v>
      </c>
      <c r="E305" s="2" t="s">
        <v>13</v>
      </c>
      <c r="F305" s="2" t="s">
        <v>734</v>
      </c>
    </row>
    <row r="306" spans="1:6" ht="21.95" customHeight="1" x14ac:dyDescent="0.25">
      <c r="A306" s="2">
        <v>7308</v>
      </c>
      <c r="B306" s="2" t="s">
        <v>670</v>
      </c>
      <c r="C306" s="2" t="s">
        <v>671</v>
      </c>
      <c r="D306" s="2">
        <v>911350624</v>
      </c>
      <c r="E306" s="2" t="s">
        <v>2</v>
      </c>
      <c r="F306" s="2" t="s">
        <v>672</v>
      </c>
    </row>
    <row r="307" spans="1:6" ht="21.95" customHeight="1" x14ac:dyDescent="0.25">
      <c r="A307" s="2">
        <v>7316</v>
      </c>
      <c r="B307" s="2" t="s">
        <v>391</v>
      </c>
      <c r="D307" s="2">
        <v>708288017</v>
      </c>
      <c r="E307" s="2" t="s">
        <v>2</v>
      </c>
      <c r="F307" s="2" t="s">
        <v>270</v>
      </c>
    </row>
    <row r="308" spans="1:6" ht="21.95" customHeight="1" x14ac:dyDescent="0.25">
      <c r="A308" s="2">
        <v>7319</v>
      </c>
      <c r="B308" s="2" t="s">
        <v>374</v>
      </c>
      <c r="D308" s="2">
        <v>906315628</v>
      </c>
      <c r="E308" s="2" t="s">
        <v>2</v>
      </c>
      <c r="F308" s="2" t="s">
        <v>134</v>
      </c>
    </row>
    <row r="309" spans="1:6" ht="21.95" customHeight="1" x14ac:dyDescent="0.25">
      <c r="A309" s="2">
        <v>7325</v>
      </c>
      <c r="B309" s="2" t="s">
        <v>421</v>
      </c>
      <c r="C309" s="2" t="s">
        <v>422</v>
      </c>
      <c r="D309" s="2">
        <v>906827271</v>
      </c>
      <c r="E309" s="2" t="s">
        <v>2</v>
      </c>
      <c r="F309" s="2" t="s">
        <v>423</v>
      </c>
    </row>
    <row r="310" spans="1:6" ht="21.95" customHeight="1" x14ac:dyDescent="0.25">
      <c r="A310" s="2">
        <v>7336</v>
      </c>
      <c r="B310" s="2" t="s">
        <v>231</v>
      </c>
      <c r="C310" s="2" t="s">
        <v>232</v>
      </c>
      <c r="D310" s="2">
        <v>938663165</v>
      </c>
      <c r="E310" s="2" t="s">
        <v>2</v>
      </c>
      <c r="F310" s="2" t="s">
        <v>233</v>
      </c>
    </row>
    <row r="311" spans="1:6" ht="21.95" customHeight="1" x14ac:dyDescent="0.25">
      <c r="A311" s="2">
        <v>7338</v>
      </c>
      <c r="B311" s="2" t="s">
        <v>231</v>
      </c>
      <c r="C311" s="2" t="s">
        <v>232</v>
      </c>
      <c r="D311" s="2">
        <v>938663165</v>
      </c>
      <c r="E311" s="2" t="s">
        <v>2</v>
      </c>
      <c r="F311" s="2" t="s">
        <v>233</v>
      </c>
    </row>
    <row r="312" spans="1:6" ht="21.95" customHeight="1" x14ac:dyDescent="0.25">
      <c r="A312" s="2">
        <v>7340</v>
      </c>
      <c r="B312" s="2" t="s">
        <v>618</v>
      </c>
      <c r="C312" s="2" t="s">
        <v>619</v>
      </c>
      <c r="E312" s="2" t="s">
        <v>2</v>
      </c>
      <c r="F312" s="2" t="s">
        <v>620</v>
      </c>
    </row>
    <row r="313" spans="1:6" ht="21.95" customHeight="1" x14ac:dyDescent="0.25">
      <c r="A313" s="2">
        <v>7342</v>
      </c>
      <c r="B313" s="2" t="s">
        <v>624</v>
      </c>
      <c r="C313" s="2" t="s">
        <v>625</v>
      </c>
      <c r="E313" s="2" t="s">
        <v>2</v>
      </c>
      <c r="F313" s="2" t="s">
        <v>620</v>
      </c>
    </row>
    <row r="314" spans="1:6" ht="21.95" customHeight="1" x14ac:dyDescent="0.25">
      <c r="A314" s="2">
        <v>7349</v>
      </c>
      <c r="B314" s="2" t="s">
        <v>610</v>
      </c>
      <c r="C314" s="2" t="s">
        <v>611</v>
      </c>
      <c r="E314" s="2" t="s">
        <v>2</v>
      </c>
      <c r="F314" s="2" t="s">
        <v>134</v>
      </c>
    </row>
    <row r="315" spans="1:6" ht="21.95" customHeight="1" x14ac:dyDescent="0.25">
      <c r="A315" s="2">
        <v>7356</v>
      </c>
      <c r="B315" s="2" t="s">
        <v>179</v>
      </c>
      <c r="C315" s="2" t="s">
        <v>180</v>
      </c>
      <c r="E315" s="2" t="s">
        <v>2</v>
      </c>
    </row>
    <row r="316" spans="1:6" ht="21.95" customHeight="1" x14ac:dyDescent="0.25">
      <c r="A316" s="2">
        <v>7358</v>
      </c>
      <c r="B316" s="2" t="s">
        <v>133</v>
      </c>
      <c r="D316" s="2">
        <v>937485269</v>
      </c>
      <c r="E316" s="2" t="s">
        <v>2</v>
      </c>
      <c r="F316" s="2" t="s">
        <v>134</v>
      </c>
    </row>
    <row r="317" spans="1:6" ht="21.95" customHeight="1" x14ac:dyDescent="0.25">
      <c r="A317" s="2">
        <v>7377</v>
      </c>
      <c r="B317" s="2" t="s">
        <v>497</v>
      </c>
      <c r="C317" s="2" t="s">
        <v>219</v>
      </c>
      <c r="E317" s="2" t="s">
        <v>2</v>
      </c>
      <c r="F317" s="2" t="s">
        <v>498</v>
      </c>
    </row>
    <row r="318" spans="1:6" ht="21.95" customHeight="1" x14ac:dyDescent="0.25">
      <c r="A318" s="2">
        <v>7395</v>
      </c>
      <c r="B318" s="2" t="s">
        <v>508</v>
      </c>
      <c r="C318" s="2" t="s">
        <v>509</v>
      </c>
      <c r="D318" s="2">
        <v>983341190</v>
      </c>
      <c r="E318" s="2" t="s">
        <v>2</v>
      </c>
      <c r="F318" s="2" t="s">
        <v>270</v>
      </c>
    </row>
    <row r="319" spans="1:6" ht="21.95" customHeight="1" x14ac:dyDescent="0.25">
      <c r="A319" s="2">
        <v>7414</v>
      </c>
      <c r="B319" s="2" t="s">
        <v>538</v>
      </c>
      <c r="D319" s="2" t="s">
        <v>539</v>
      </c>
      <c r="E319" s="2" t="s">
        <v>2</v>
      </c>
      <c r="F319" s="2" t="s">
        <v>270</v>
      </c>
    </row>
    <row r="320" spans="1:6" ht="21.95" customHeight="1" x14ac:dyDescent="0.25">
      <c r="A320" s="2">
        <v>7427</v>
      </c>
      <c r="B320" s="2" t="s">
        <v>665</v>
      </c>
      <c r="C320" s="2" t="s">
        <v>666</v>
      </c>
      <c r="D320" s="2">
        <v>903628848</v>
      </c>
      <c r="E320" s="2" t="s">
        <v>13</v>
      </c>
      <c r="F320" s="2" t="s">
        <v>163</v>
      </c>
    </row>
    <row r="321" spans="1:6" ht="21.95" customHeight="1" x14ac:dyDescent="0.25">
      <c r="A321" s="2">
        <v>7431</v>
      </c>
      <c r="B321" s="2" t="s">
        <v>664</v>
      </c>
      <c r="C321" s="2" t="s">
        <v>600</v>
      </c>
      <c r="D321" s="2" t="s">
        <v>601</v>
      </c>
      <c r="E321" s="2" t="s">
        <v>13</v>
      </c>
      <c r="F321" s="2" t="s">
        <v>602</v>
      </c>
    </row>
    <row r="322" spans="1:6" ht="21.95" customHeight="1" x14ac:dyDescent="0.25">
      <c r="A322" s="2">
        <v>7433</v>
      </c>
      <c r="B322" s="2" t="s">
        <v>664</v>
      </c>
      <c r="C322" s="2" t="s">
        <v>600</v>
      </c>
      <c r="D322" s="2" t="s">
        <v>601</v>
      </c>
      <c r="E322" s="2" t="s">
        <v>13</v>
      </c>
      <c r="F322" s="2" t="s">
        <v>602</v>
      </c>
    </row>
    <row r="323" spans="1:6" ht="21.95" customHeight="1" x14ac:dyDescent="0.25">
      <c r="A323" s="2">
        <v>7434</v>
      </c>
      <c r="B323" s="2" t="s">
        <v>664</v>
      </c>
      <c r="C323" s="2" t="s">
        <v>600</v>
      </c>
      <c r="D323" s="2" t="s">
        <v>601</v>
      </c>
      <c r="E323" s="2" t="s">
        <v>13</v>
      </c>
      <c r="F323" s="2" t="s">
        <v>602</v>
      </c>
    </row>
    <row r="324" spans="1:6" ht="21.95" customHeight="1" x14ac:dyDescent="0.25">
      <c r="A324" s="2">
        <v>7436</v>
      </c>
      <c r="B324" s="2" t="s">
        <v>661</v>
      </c>
      <c r="C324" s="2" t="s">
        <v>639</v>
      </c>
      <c r="E324" s="2" t="s">
        <v>2</v>
      </c>
      <c r="F324" s="2" t="s">
        <v>9</v>
      </c>
    </row>
    <row r="325" spans="1:6" ht="21.95" customHeight="1" x14ac:dyDescent="0.25">
      <c r="A325" s="2">
        <v>7442</v>
      </c>
      <c r="B325" s="2" t="s">
        <v>653</v>
      </c>
      <c r="C325" s="2" t="s">
        <v>654</v>
      </c>
      <c r="D325" s="2">
        <v>989501827</v>
      </c>
      <c r="E325" s="2" t="s">
        <v>13</v>
      </c>
      <c r="F325" s="2" t="s">
        <v>655</v>
      </c>
    </row>
    <row r="326" spans="1:6" ht="21.95" customHeight="1" x14ac:dyDescent="0.25">
      <c r="A326" s="2">
        <v>7456</v>
      </c>
      <c r="B326" s="2" t="s">
        <v>603</v>
      </c>
      <c r="C326" s="2" t="s">
        <v>604</v>
      </c>
      <c r="D326" s="2" t="s">
        <v>605</v>
      </c>
      <c r="E326" s="2" t="s">
        <v>13</v>
      </c>
      <c r="F326" s="2" t="s">
        <v>606</v>
      </c>
    </row>
    <row r="327" spans="1:6" ht="21.95" customHeight="1" x14ac:dyDescent="0.25">
      <c r="A327" s="2">
        <v>7457</v>
      </c>
      <c r="B327" s="2" t="s">
        <v>7</v>
      </c>
      <c r="C327" s="2" t="s">
        <v>8</v>
      </c>
      <c r="E327" s="2" t="s">
        <v>2</v>
      </c>
      <c r="F327" s="2" t="s">
        <v>9</v>
      </c>
    </row>
    <row r="328" spans="1:6" ht="21.95" customHeight="1" x14ac:dyDescent="0.25">
      <c r="A328" s="2">
        <v>7458</v>
      </c>
      <c r="B328" s="2" t="s">
        <v>599</v>
      </c>
      <c r="C328" s="2" t="s">
        <v>600</v>
      </c>
      <c r="D328" s="2" t="s">
        <v>601</v>
      </c>
      <c r="E328" s="2" t="s">
        <v>13</v>
      </c>
      <c r="F328" s="2" t="s">
        <v>602</v>
      </c>
    </row>
    <row r="329" spans="1:6" ht="21.95" customHeight="1" x14ac:dyDescent="0.25">
      <c r="A329" s="2">
        <v>7473</v>
      </c>
      <c r="B329" s="2" t="s">
        <v>577</v>
      </c>
      <c r="C329" s="2" t="s">
        <v>578</v>
      </c>
    </row>
    <row r="330" spans="1:6" ht="21.95" customHeight="1" x14ac:dyDescent="0.25">
      <c r="A330" s="2">
        <v>7479</v>
      </c>
      <c r="B330" s="2" t="s">
        <v>568</v>
      </c>
      <c r="C330" s="2" t="s">
        <v>569</v>
      </c>
      <c r="D330" s="2">
        <v>944239960</v>
      </c>
      <c r="E330" s="2" t="s">
        <v>13</v>
      </c>
      <c r="F330" s="2" t="s">
        <v>570</v>
      </c>
    </row>
    <row r="331" spans="1:6" ht="21.95" customHeight="1" x14ac:dyDescent="0.25">
      <c r="A331" s="2">
        <v>7493</v>
      </c>
      <c r="B331" s="2" t="s">
        <v>686</v>
      </c>
      <c r="C331" s="2" t="s">
        <v>687</v>
      </c>
      <c r="F331" s="2" t="s">
        <v>119</v>
      </c>
    </row>
    <row r="332" spans="1:6" ht="21.95" customHeight="1" x14ac:dyDescent="0.25">
      <c r="A332" s="2">
        <v>7499</v>
      </c>
      <c r="B332" s="2" t="s">
        <v>688</v>
      </c>
      <c r="C332" s="2" t="s">
        <v>689</v>
      </c>
      <c r="E332" s="2" t="s">
        <v>2</v>
      </c>
      <c r="F332" s="2" t="s">
        <v>620</v>
      </c>
    </row>
    <row r="333" spans="1:6" ht="21.95" customHeight="1" x14ac:dyDescent="0.25">
      <c r="A333" s="2">
        <v>7507</v>
      </c>
      <c r="B333" s="2" t="s">
        <v>462</v>
      </c>
      <c r="C333" s="2" t="s">
        <v>463</v>
      </c>
      <c r="D333" s="2">
        <v>775964699</v>
      </c>
      <c r="E333" s="2" t="s">
        <v>13</v>
      </c>
      <c r="F333" s="2" t="s">
        <v>163</v>
      </c>
    </row>
    <row r="334" spans="1:6" ht="21.95" customHeight="1" x14ac:dyDescent="0.25">
      <c r="A334" s="2">
        <v>7518</v>
      </c>
      <c r="B334" s="2" t="s">
        <v>653</v>
      </c>
      <c r="C334" s="2" t="s">
        <v>654</v>
      </c>
      <c r="D334" s="2">
        <v>989501827</v>
      </c>
      <c r="E334" s="2" t="s">
        <v>13</v>
      </c>
      <c r="F334" s="2" t="s">
        <v>655</v>
      </c>
    </row>
    <row r="335" spans="1:6" ht="21.95" customHeight="1" x14ac:dyDescent="0.25">
      <c r="A335" s="2">
        <v>7528</v>
      </c>
      <c r="B335" s="2" t="s">
        <v>0</v>
      </c>
      <c r="C335" s="2" t="s">
        <v>1</v>
      </c>
      <c r="D335" s="2">
        <v>919376261</v>
      </c>
      <c r="E335" s="2" t="s">
        <v>2</v>
      </c>
      <c r="F335" s="2" t="s">
        <v>3</v>
      </c>
    </row>
    <row r="336" spans="1:6" ht="21.95" customHeight="1" x14ac:dyDescent="0.25">
      <c r="A336" s="2">
        <v>7529</v>
      </c>
      <c r="B336" s="2" t="s">
        <v>4</v>
      </c>
      <c r="C336" s="2" t="s">
        <v>5</v>
      </c>
      <c r="D336" s="2">
        <v>703403256</v>
      </c>
      <c r="E336" s="2" t="s">
        <v>2</v>
      </c>
      <c r="F336" s="2" t="s">
        <v>6</v>
      </c>
    </row>
    <row r="337" spans="1:6" ht="21.95" customHeight="1" x14ac:dyDescent="0.25">
      <c r="A337" s="2">
        <v>7542</v>
      </c>
      <c r="B337" s="2" t="s">
        <v>317</v>
      </c>
      <c r="C337" s="2" t="s">
        <v>318</v>
      </c>
      <c r="D337" s="2">
        <v>704590032</v>
      </c>
      <c r="E337" s="2" t="s">
        <v>2</v>
      </c>
      <c r="F337" s="2" t="s">
        <v>319</v>
      </c>
    </row>
    <row r="338" spans="1:6" ht="21.95" customHeight="1" x14ac:dyDescent="0.25">
      <c r="A338" s="2">
        <v>7543</v>
      </c>
      <c r="B338" s="2" t="s">
        <v>320</v>
      </c>
      <c r="C338" s="2" t="s">
        <v>321</v>
      </c>
      <c r="D338" s="2">
        <v>931421171</v>
      </c>
      <c r="E338" s="2" t="s">
        <v>13</v>
      </c>
      <c r="F338" s="2" t="s">
        <v>322</v>
      </c>
    </row>
    <row r="339" spans="1:6" ht="21.95" customHeight="1" x14ac:dyDescent="0.25">
      <c r="A339" s="2">
        <v>7544</v>
      </c>
      <c r="B339" s="2" t="s">
        <v>323</v>
      </c>
      <c r="C339" s="2" t="s">
        <v>324</v>
      </c>
      <c r="E339" s="2" t="s">
        <v>2</v>
      </c>
      <c r="F339" s="2" t="s">
        <v>325</v>
      </c>
    </row>
    <row r="340" spans="1:6" ht="21.95" customHeight="1" x14ac:dyDescent="0.25">
      <c r="A340" s="2">
        <v>7546</v>
      </c>
      <c r="B340" s="2" t="s">
        <v>326</v>
      </c>
      <c r="D340" s="2">
        <v>703387484</v>
      </c>
      <c r="E340" s="2" t="s">
        <v>2</v>
      </c>
      <c r="F340" s="2" t="s">
        <v>327</v>
      </c>
    </row>
    <row r="341" spans="1:6" ht="21.95" customHeight="1" x14ac:dyDescent="0.25">
      <c r="A341" s="2">
        <v>7547</v>
      </c>
      <c r="B341" s="2" t="s">
        <v>328</v>
      </c>
      <c r="C341" s="2" t="s">
        <v>329</v>
      </c>
      <c r="D341" s="2">
        <v>938650415</v>
      </c>
      <c r="E341" s="2" t="s">
        <v>2</v>
      </c>
      <c r="F341" s="2" t="s">
        <v>18</v>
      </c>
    </row>
    <row r="342" spans="1:6" ht="21.95" customHeight="1" x14ac:dyDescent="0.25">
      <c r="A342" s="2">
        <v>7548</v>
      </c>
      <c r="B342" s="2" t="s">
        <v>328</v>
      </c>
      <c r="C342" s="2" t="s">
        <v>330</v>
      </c>
      <c r="D342" s="2">
        <v>938650415</v>
      </c>
      <c r="E342" s="2" t="s">
        <v>2</v>
      </c>
      <c r="F342" s="2" t="s">
        <v>18</v>
      </c>
    </row>
    <row r="343" spans="1:6" ht="21.95" customHeight="1" x14ac:dyDescent="0.25">
      <c r="A343" s="2">
        <v>7554</v>
      </c>
      <c r="B343" s="2" t="s">
        <v>30</v>
      </c>
      <c r="C343" s="2" t="s">
        <v>31</v>
      </c>
      <c r="D343" s="2" t="s">
        <v>32</v>
      </c>
      <c r="F343" s="2" t="s">
        <v>33</v>
      </c>
    </row>
    <row r="344" spans="1:6" ht="21.95" customHeight="1" x14ac:dyDescent="0.25">
      <c r="A344" s="2">
        <v>7561</v>
      </c>
      <c r="B344" s="2" t="s">
        <v>27</v>
      </c>
      <c r="C344" s="2" t="s">
        <v>28</v>
      </c>
      <c r="E344" s="2" t="s">
        <v>13</v>
      </c>
      <c r="F344" s="2" t="s">
        <v>29</v>
      </c>
    </row>
    <row r="345" spans="1:6" ht="21.95" customHeight="1" x14ac:dyDescent="0.25">
      <c r="A345" s="2">
        <v>7565</v>
      </c>
      <c r="B345" s="2" t="s">
        <v>23</v>
      </c>
      <c r="C345" s="2" t="s">
        <v>24</v>
      </c>
      <c r="D345" s="2" t="s">
        <v>25</v>
      </c>
      <c r="E345" s="2" t="s">
        <v>2</v>
      </c>
      <c r="F345" s="2" t="s">
        <v>26</v>
      </c>
    </row>
    <row r="346" spans="1:6" ht="21.95" customHeight="1" x14ac:dyDescent="0.25">
      <c r="A346" s="2">
        <v>7581</v>
      </c>
      <c r="B346" s="2" t="s">
        <v>7</v>
      </c>
      <c r="C346" s="2" t="s">
        <v>8</v>
      </c>
      <c r="E346" s="2" t="s">
        <v>2</v>
      </c>
      <c r="F346" s="2" t="s">
        <v>9</v>
      </c>
    </row>
    <row r="347" spans="1:6" ht="21.95" customHeight="1" x14ac:dyDescent="0.25">
      <c r="A347" s="2">
        <v>7582</v>
      </c>
      <c r="B347" s="2" t="s">
        <v>10</v>
      </c>
      <c r="C347" s="2" t="s">
        <v>11</v>
      </c>
      <c r="E347" s="2" t="s">
        <v>2</v>
      </c>
      <c r="F347" s="2" t="s">
        <v>9</v>
      </c>
    </row>
    <row r="348" spans="1:6" ht="21.95" customHeight="1" x14ac:dyDescent="0.25">
      <c r="A348" s="2">
        <v>7583</v>
      </c>
      <c r="B348" s="2" t="s">
        <v>12</v>
      </c>
      <c r="D348" s="2">
        <v>902574968</v>
      </c>
      <c r="E348" s="2" t="s">
        <v>13</v>
      </c>
      <c r="F348" s="2" t="s">
        <v>14</v>
      </c>
    </row>
    <row r="349" spans="1:6" ht="21.95" customHeight="1" x14ac:dyDescent="0.25">
      <c r="A349" s="2">
        <v>7584</v>
      </c>
      <c r="B349" s="2" t="s">
        <v>15</v>
      </c>
      <c r="C349" s="2" t="s">
        <v>16</v>
      </c>
      <c r="D349" s="2" t="s">
        <v>17</v>
      </c>
      <c r="E349" s="2" t="s">
        <v>2</v>
      </c>
      <c r="F349" s="2" t="s">
        <v>18</v>
      </c>
    </row>
    <row r="350" spans="1:6" ht="21.95" customHeight="1" x14ac:dyDescent="0.25">
      <c r="A350" s="2">
        <v>7585</v>
      </c>
      <c r="B350" s="2" t="s">
        <v>19</v>
      </c>
      <c r="D350" s="2">
        <v>902574968</v>
      </c>
      <c r="E350" s="2" t="s">
        <v>13</v>
      </c>
      <c r="F350" s="2" t="s">
        <v>14</v>
      </c>
    </row>
    <row r="351" spans="1:6" ht="21.95" customHeight="1" x14ac:dyDescent="0.25">
      <c r="A351" s="2">
        <v>7586</v>
      </c>
      <c r="B351" s="2" t="s">
        <v>626</v>
      </c>
      <c r="D351" s="2">
        <v>902574968</v>
      </c>
      <c r="E351" s="2" t="s">
        <v>13</v>
      </c>
      <c r="F351" s="2" t="s">
        <v>14</v>
      </c>
    </row>
    <row r="352" spans="1:6" ht="21.95" customHeight="1" x14ac:dyDescent="0.25">
      <c r="A352" s="2">
        <v>7587</v>
      </c>
      <c r="B352" s="2" t="s">
        <v>374</v>
      </c>
      <c r="D352" s="2">
        <v>906315628</v>
      </c>
      <c r="E352" s="2" t="s">
        <v>2</v>
      </c>
      <c r="F352" s="2" t="s">
        <v>627</v>
      </c>
    </row>
    <row r="353" spans="1:6" ht="21.95" customHeight="1" x14ac:dyDescent="0.25">
      <c r="A353" s="2">
        <v>7588</v>
      </c>
      <c r="B353" s="2" t="s">
        <v>547</v>
      </c>
      <c r="D353" s="2">
        <v>902574968</v>
      </c>
      <c r="E353" s="2" t="s">
        <v>13</v>
      </c>
      <c r="F353" s="2" t="s">
        <v>14</v>
      </c>
    </row>
    <row r="354" spans="1:6" ht="21.95" customHeight="1" x14ac:dyDescent="0.25">
      <c r="A354" s="2">
        <v>7589</v>
      </c>
      <c r="B354" s="2" t="s">
        <v>548</v>
      </c>
      <c r="C354" s="2" t="s">
        <v>549</v>
      </c>
      <c r="E354" s="2" t="s">
        <v>2</v>
      </c>
      <c r="F354" s="2" t="s">
        <v>9</v>
      </c>
    </row>
    <row r="355" spans="1:6" ht="21.95" customHeight="1" x14ac:dyDescent="0.25">
      <c r="A355" s="2">
        <v>7590</v>
      </c>
      <c r="B355" s="2" t="s">
        <v>550</v>
      </c>
      <c r="D355" s="2">
        <v>902574968</v>
      </c>
      <c r="E355" s="2" t="s">
        <v>13</v>
      </c>
      <c r="F355" s="2" t="s">
        <v>14</v>
      </c>
    </row>
    <row r="356" spans="1:6" ht="21.95" customHeight="1" x14ac:dyDescent="0.25">
      <c r="A356" s="2">
        <v>7591</v>
      </c>
      <c r="B356" s="2" t="s">
        <v>551</v>
      </c>
      <c r="D356" s="2">
        <v>902574968</v>
      </c>
      <c r="E356" s="2" t="s">
        <v>13</v>
      </c>
      <c r="F356" s="2" t="s">
        <v>14</v>
      </c>
    </row>
    <row r="357" spans="1:6" ht="21.95" customHeight="1" x14ac:dyDescent="0.25">
      <c r="A357" s="2">
        <v>7592</v>
      </c>
      <c r="B357" s="2" t="s">
        <v>552</v>
      </c>
      <c r="C357" s="2" t="s">
        <v>553</v>
      </c>
      <c r="E357" s="2" t="s">
        <v>2</v>
      </c>
      <c r="F357" s="2" t="s">
        <v>554</v>
      </c>
    </row>
    <row r="358" spans="1:6" ht="21.95" customHeight="1" x14ac:dyDescent="0.25">
      <c r="A358" s="2">
        <v>7593</v>
      </c>
      <c r="B358" s="2" t="s">
        <v>374</v>
      </c>
      <c r="D358" s="2">
        <v>906315628</v>
      </c>
      <c r="F358" s="2" t="s">
        <v>134</v>
      </c>
    </row>
    <row r="359" spans="1:6" ht="21.95" customHeight="1" x14ac:dyDescent="0.25">
      <c r="A359" s="2">
        <v>7594</v>
      </c>
      <c r="B359" s="2" t="s">
        <v>555</v>
      </c>
      <c r="D359" s="2">
        <v>902574968</v>
      </c>
      <c r="E359" s="2" t="s">
        <v>13</v>
      </c>
      <c r="F359" s="2" t="s">
        <v>14</v>
      </c>
    </row>
    <row r="360" spans="1:6" ht="21.95" customHeight="1" x14ac:dyDescent="0.25">
      <c r="A360" s="2">
        <v>7595</v>
      </c>
      <c r="B360" s="2" t="s">
        <v>556</v>
      </c>
      <c r="D360" s="2">
        <v>902574968</v>
      </c>
      <c r="E360" s="2" t="s">
        <v>13</v>
      </c>
      <c r="F360" s="2" t="s">
        <v>14</v>
      </c>
    </row>
    <row r="361" spans="1:6" ht="21.95" customHeight="1" x14ac:dyDescent="0.25">
      <c r="A361" s="2">
        <v>7596</v>
      </c>
      <c r="B361" s="2" t="s">
        <v>557</v>
      </c>
      <c r="C361" s="2" t="s">
        <v>558</v>
      </c>
      <c r="E361" s="2" t="s">
        <v>2</v>
      </c>
      <c r="F361" s="2" t="s">
        <v>9</v>
      </c>
    </row>
    <row r="362" spans="1:6" ht="21.95" customHeight="1" x14ac:dyDescent="0.25">
      <c r="A362" s="2">
        <v>7597</v>
      </c>
      <c r="B362" s="2" t="s">
        <v>559</v>
      </c>
      <c r="C362" s="2" t="s">
        <v>560</v>
      </c>
      <c r="E362" s="2" t="s">
        <v>2</v>
      </c>
      <c r="F362" s="2" t="s">
        <v>554</v>
      </c>
    </row>
    <row r="363" spans="1:6" ht="21.95" customHeight="1" x14ac:dyDescent="0.25">
      <c r="A363" s="2">
        <v>7598</v>
      </c>
      <c r="B363" s="2" t="s">
        <v>561</v>
      </c>
      <c r="D363" s="2">
        <v>902574968</v>
      </c>
      <c r="E363" s="2" t="s">
        <v>13</v>
      </c>
      <c r="F363" s="2" t="s">
        <v>14</v>
      </c>
    </row>
    <row r="364" spans="1:6" ht="21.95" customHeight="1" x14ac:dyDescent="0.25">
      <c r="A364" s="2">
        <v>7599</v>
      </c>
      <c r="B364" s="2" t="s">
        <v>564</v>
      </c>
      <c r="C364" s="2" t="s">
        <v>565</v>
      </c>
      <c r="E364" s="2" t="s">
        <v>2</v>
      </c>
      <c r="F364" s="2" t="s">
        <v>9</v>
      </c>
    </row>
    <row r="365" spans="1:6" ht="21.95" customHeight="1" x14ac:dyDescent="0.25">
      <c r="A365" s="2">
        <v>7600</v>
      </c>
      <c r="B365" s="2" t="s">
        <v>566</v>
      </c>
      <c r="D365" s="2">
        <v>902574968</v>
      </c>
      <c r="E365" s="2" t="s">
        <v>13</v>
      </c>
      <c r="F365" s="2" t="s">
        <v>14</v>
      </c>
    </row>
    <row r="366" spans="1:6" ht="21.95" customHeight="1" x14ac:dyDescent="0.25">
      <c r="A366" s="2">
        <v>7601</v>
      </c>
      <c r="B366" s="2" t="s">
        <v>567</v>
      </c>
      <c r="D366" s="2">
        <v>902574968</v>
      </c>
      <c r="E366" s="2" t="s">
        <v>13</v>
      </c>
      <c r="F366" s="2" t="s">
        <v>14</v>
      </c>
    </row>
    <row r="367" spans="1:6" ht="21.95" customHeight="1" x14ac:dyDescent="0.25">
      <c r="A367" s="2">
        <v>7602</v>
      </c>
      <c r="B367" s="2" t="s">
        <v>573</v>
      </c>
      <c r="D367" s="2">
        <v>902574968</v>
      </c>
      <c r="E367" s="2" t="s">
        <v>13</v>
      </c>
      <c r="F367" s="2" t="s">
        <v>14</v>
      </c>
    </row>
    <row r="368" spans="1:6" ht="21.95" customHeight="1" x14ac:dyDescent="0.25">
      <c r="A368" s="2">
        <v>7603</v>
      </c>
      <c r="B368" s="2" t="s">
        <v>579</v>
      </c>
      <c r="C368" s="2" t="s">
        <v>580</v>
      </c>
      <c r="E368" s="2" t="s">
        <v>2</v>
      </c>
      <c r="F368" s="2" t="s">
        <v>554</v>
      </c>
    </row>
    <row r="369" spans="1:6" ht="21.95" customHeight="1" x14ac:dyDescent="0.25">
      <c r="A369" s="2">
        <v>7604</v>
      </c>
      <c r="B369" s="2" t="s">
        <v>581</v>
      </c>
      <c r="D369" s="2">
        <v>902574968</v>
      </c>
      <c r="E369" s="2" t="s">
        <v>13</v>
      </c>
      <c r="F369" s="2" t="s">
        <v>14</v>
      </c>
    </row>
    <row r="370" spans="1:6" ht="21.95" customHeight="1" x14ac:dyDescent="0.25">
      <c r="A370" s="2">
        <v>7605</v>
      </c>
      <c r="B370" s="2" t="s">
        <v>582</v>
      </c>
      <c r="C370" s="2" t="s">
        <v>583</v>
      </c>
      <c r="E370" s="2" t="s">
        <v>2</v>
      </c>
      <c r="F370" s="2" t="s">
        <v>584</v>
      </c>
    </row>
    <row r="371" spans="1:6" ht="21.95" customHeight="1" x14ac:dyDescent="0.25">
      <c r="A371" s="2">
        <v>7606</v>
      </c>
      <c r="B371" s="2" t="s">
        <v>585</v>
      </c>
      <c r="D371" s="2">
        <v>902574968</v>
      </c>
      <c r="E371" s="2" t="s">
        <v>13</v>
      </c>
      <c r="F371" s="2" t="s">
        <v>14</v>
      </c>
    </row>
    <row r="372" spans="1:6" ht="21.95" customHeight="1" x14ac:dyDescent="0.25">
      <c r="A372" s="2">
        <v>7607</v>
      </c>
      <c r="B372" s="2" t="s">
        <v>586</v>
      </c>
      <c r="C372" s="2" t="s">
        <v>587</v>
      </c>
      <c r="E372" s="2" t="s">
        <v>2</v>
      </c>
      <c r="F372" s="2" t="s">
        <v>554</v>
      </c>
    </row>
    <row r="373" spans="1:6" ht="21.95" customHeight="1" x14ac:dyDescent="0.25">
      <c r="A373" s="2">
        <v>7608</v>
      </c>
      <c r="B373" s="2" t="s">
        <v>588</v>
      </c>
      <c r="C373" s="2" t="s">
        <v>589</v>
      </c>
      <c r="E373" s="2" t="s">
        <v>2</v>
      </c>
      <c r="F373" s="2" t="s">
        <v>590</v>
      </c>
    </row>
    <row r="374" spans="1:6" ht="21.95" customHeight="1" x14ac:dyDescent="0.25">
      <c r="A374" s="2">
        <v>7609</v>
      </c>
      <c r="B374" s="2" t="s">
        <v>591</v>
      </c>
      <c r="C374" s="2" t="s">
        <v>592</v>
      </c>
      <c r="E374" s="2" t="s">
        <v>2</v>
      </c>
      <c r="F374" s="2" t="s">
        <v>554</v>
      </c>
    </row>
    <row r="375" spans="1:6" ht="21.95" customHeight="1" x14ac:dyDescent="0.25">
      <c r="A375" s="2">
        <v>7610</v>
      </c>
      <c r="B375" s="2" t="s">
        <v>593</v>
      </c>
      <c r="C375" s="2" t="s">
        <v>594</v>
      </c>
      <c r="E375" s="2" t="s">
        <v>2</v>
      </c>
      <c r="F375" s="2" t="s">
        <v>9</v>
      </c>
    </row>
    <row r="376" spans="1:6" ht="21.95" customHeight="1" x14ac:dyDescent="0.25">
      <c r="A376" s="2">
        <v>7611</v>
      </c>
      <c r="B376" s="2" t="s">
        <v>742</v>
      </c>
      <c r="C376" s="2" t="s">
        <v>743</v>
      </c>
      <c r="D376" s="2">
        <v>903712582</v>
      </c>
      <c r="E376" s="2" t="s">
        <v>2</v>
      </c>
      <c r="F376" s="2" t="s">
        <v>744</v>
      </c>
    </row>
    <row r="377" spans="1:6" ht="21.95" customHeight="1" x14ac:dyDescent="0.25">
      <c r="A377" s="2">
        <v>7612</v>
      </c>
      <c r="B377" s="2" t="s">
        <v>745</v>
      </c>
      <c r="C377" s="2" t="s">
        <v>746</v>
      </c>
      <c r="E377" s="2" t="s">
        <v>2</v>
      </c>
      <c r="F377" s="2" t="s">
        <v>160</v>
      </c>
    </row>
    <row r="378" spans="1:6" ht="21.95" customHeight="1" x14ac:dyDescent="0.25">
      <c r="A378" s="2">
        <v>7613</v>
      </c>
      <c r="B378" s="2" t="s">
        <v>317</v>
      </c>
      <c r="C378" s="2" t="s">
        <v>318</v>
      </c>
      <c r="D378" s="2">
        <v>704590032</v>
      </c>
      <c r="E378" s="2" t="s">
        <v>2</v>
      </c>
      <c r="F378" s="2" t="s">
        <v>507</v>
      </c>
    </row>
    <row r="379" spans="1:6" ht="21.95" customHeight="1" x14ac:dyDescent="0.25">
      <c r="B379" s="2" t="s">
        <v>747</v>
      </c>
      <c r="E379" s="2" t="s">
        <v>2</v>
      </c>
      <c r="F379" s="2" t="s">
        <v>160</v>
      </c>
    </row>
  </sheetData>
  <autoFilter ref="A1:F375"/>
  <sortState ref="A2:F374">
    <sortCondition ref="A2:A374"/>
  </sortState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B2" sqref="B2"/>
    </sheetView>
  </sheetViews>
  <sheetFormatPr defaultColWidth="9" defaultRowHeight="24.95" customHeight="1" x14ac:dyDescent="0.25"/>
  <cols>
    <col min="1" max="1" width="10.28515625" style="3" customWidth="1"/>
    <col min="2" max="2" width="24.7109375" style="3" customWidth="1"/>
    <col min="3" max="3" width="24.28515625" style="3" customWidth="1"/>
    <col min="4" max="4" width="25" style="3" bestFit="1" customWidth="1"/>
    <col min="5" max="5" width="46.5703125" style="3" bestFit="1" customWidth="1"/>
    <col min="6" max="16384" width="9" style="3"/>
  </cols>
  <sheetData>
    <row r="1" spans="1:6" ht="24.95" customHeight="1" x14ac:dyDescent="0.25">
      <c r="A1" s="3" t="s">
        <v>735</v>
      </c>
      <c r="B1" s="3" t="s">
        <v>736</v>
      </c>
      <c r="C1" s="3" t="s">
        <v>737</v>
      </c>
      <c r="D1" s="3" t="s">
        <v>738</v>
      </c>
      <c r="E1" s="3" t="s">
        <v>740</v>
      </c>
      <c r="F1" s="3" t="s">
        <v>741</v>
      </c>
    </row>
    <row r="2" spans="1:6" s="4" customFormat="1" ht="24.95" customHeight="1" x14ac:dyDescent="0.25">
      <c r="A2" s="4">
        <v>6891</v>
      </c>
      <c r="B2" s="4" t="str">
        <f>VLOOKUP(A2,Sheet1!$A$1:$F$379,2,FALSE)</f>
        <v>Phạm Trần Khánh Vy</v>
      </c>
      <c r="C2" s="4">
        <f>VLOOKUP(A2,Sheet1!$A$1:$F$379,3,FALSE)</f>
        <v>0</v>
      </c>
      <c r="D2" s="4">
        <f>VLOOKUP(A2,Sheet1!$A$1:$F$379,4,FALSE)</f>
        <v>778168965</v>
      </c>
      <c r="E2" s="4" t="str">
        <f>VLOOKUP(A2,Sheet1!$A$1:$F$379,6,FALSE)</f>
        <v>Lớp 11 - Trường THPT Bình Tân</v>
      </c>
      <c r="F2" s="4">
        <v>5</v>
      </c>
    </row>
    <row r="3" spans="1:6" s="4" customFormat="1" ht="24.95" customHeight="1" x14ac:dyDescent="0.25">
      <c r="A3" s="4">
        <v>6290</v>
      </c>
      <c r="B3" s="4" t="str">
        <f>VLOOKUP(A3,Sheet1!$A$1:$F$379,2,FALSE)</f>
        <v>Huỳnh Mai Phương</v>
      </c>
      <c r="C3" s="4" t="str">
        <f>VLOOKUP(A3,Sheet1!$A$1:$F$379,3,FALSE)</f>
        <v>maiphuong5b@gmail.com</v>
      </c>
      <c r="D3" s="4">
        <f>VLOOKUP(A3,Sheet1!$A$1:$F$379,4,FALSE)</f>
        <v>947983309</v>
      </c>
      <c r="E3" s="4" t="str">
        <f>VLOOKUP(A3,Sheet1!$A$1:$F$379,6,FALSE)</f>
        <v>12A - Trường THPTC Trần Đại Nghĩa</v>
      </c>
      <c r="F3" s="4">
        <v>5</v>
      </c>
    </row>
    <row r="4" spans="1:6" s="4" customFormat="1" ht="24.95" customHeight="1" x14ac:dyDescent="0.25">
      <c r="A4" s="4">
        <v>6312</v>
      </c>
      <c r="B4" s="4" t="str">
        <f>VLOOKUP(A4,Sheet1!$A$1:$F$379,2,FALSE)</f>
        <v>Trần Thụy Nguyên Châu</v>
      </c>
      <c r="C4" s="4" t="str">
        <f>VLOOKUP(A4,Sheet1!$A$1:$F$379,3,FALSE)</f>
        <v>nguyenchau.tran.01@gmail.com</v>
      </c>
      <c r="D4" s="4">
        <f>VLOOKUP(A4,Sheet1!$A$1:$F$379,4,FALSE)</f>
        <v>839488076</v>
      </c>
      <c r="E4" s="4" t="str">
        <f>VLOOKUP(A4,Sheet1!$A$1:$F$379,6,FALSE)</f>
        <v>Lớp 12A - Trường THPT Chuyên Trần Đại Nghĩa</v>
      </c>
      <c r="F4" s="4">
        <v>4</v>
      </c>
    </row>
    <row r="5" spans="1:6" s="4" customFormat="1" ht="24.95" customHeight="1" x14ac:dyDescent="0.25">
      <c r="A5" s="4">
        <v>6550</v>
      </c>
      <c r="B5" s="4" t="str">
        <f>VLOOKUP(A5,Sheet1!$A$1:$F$379,2,FALSE)</f>
        <v xml:space="preserve">Nguyễn đình Hưng </v>
      </c>
      <c r="C5" s="4">
        <f>VLOOKUP(A5,Sheet1!$A$1:$F$379,3,FALSE)</f>
        <v>0</v>
      </c>
      <c r="D5" s="4">
        <f>VLOOKUP(A5,Sheet1!$A$1:$F$379,4,FALSE)</f>
        <v>995293808</v>
      </c>
      <c r="E5" s="4" t="str">
        <f>VLOOKUP(A5,Sheet1!$A$1:$F$379,6,FALSE)</f>
        <v>Thpt bình tân</v>
      </c>
      <c r="F5" s="4">
        <v>4</v>
      </c>
    </row>
    <row r="6" spans="1:6" ht="24.95" customHeight="1" x14ac:dyDescent="0.25">
      <c r="A6" s="3">
        <v>7528</v>
      </c>
      <c r="B6" s="4" t="str">
        <f>VLOOKUP(A6,Sheet1!$A$1:$F$379,2,FALSE)</f>
        <v>Đoàn Kinh Quốc</v>
      </c>
      <c r="C6" s="4" t="str">
        <f>VLOOKUP(A6,Sheet1!$A$1:$F$379,3,FALSE)</f>
        <v>doankinhquoc2002@gmail.com</v>
      </c>
      <c r="D6" s="4">
        <f>VLOOKUP(A6,Sheet1!$A$1:$F$379,4,FALSE)</f>
        <v>919376261</v>
      </c>
      <c r="E6" s="4" t="str">
        <f>VLOOKUP(A6,Sheet1!$A$1:$F$379,6,FALSE)</f>
        <v>THPT Nguyễn Văn Linh</v>
      </c>
      <c r="F6" s="3">
        <v>3</v>
      </c>
    </row>
    <row r="7" spans="1:6" ht="24.95" customHeight="1" x14ac:dyDescent="0.25">
      <c r="A7" s="3">
        <v>6720</v>
      </c>
      <c r="B7" s="4" t="str">
        <f>VLOOKUP(A7,Sheet1!$A$1:$F$379,2,FALSE)</f>
        <v>Lê Thị Quế Hương</v>
      </c>
      <c r="C7" s="4" t="str">
        <f>VLOOKUP(A7,Sheet1!$A$1:$F$379,3,FALSE)</f>
        <v>lequehuong02@gmail.com</v>
      </c>
      <c r="D7" s="4">
        <f>VLOOKUP(A7,Sheet1!$A$1:$F$379,4,FALSE)</f>
        <v>989505830</v>
      </c>
      <c r="E7" s="4" t="str">
        <f>VLOOKUP(A7,Sheet1!$A$1:$F$379,6,FALSE)</f>
        <v>Nguyễn Du</v>
      </c>
      <c r="F7" s="3">
        <v>3</v>
      </c>
    </row>
    <row r="8" spans="1:6" ht="24.95" customHeight="1" x14ac:dyDescent="0.25">
      <c r="A8" s="3">
        <v>6391</v>
      </c>
      <c r="B8" s="4" t="str">
        <f>VLOOKUP(A8,Sheet1!$A$1:$F$379,2,FALSE)</f>
        <v>Nguyễn Quỳnh Anh</v>
      </c>
      <c r="C8" s="4">
        <f>VLOOKUP(A8,Sheet1!$A$1:$F$379,3,FALSE)</f>
        <v>0</v>
      </c>
      <c r="D8" s="4">
        <f>VLOOKUP(A8,Sheet1!$A$1:$F$379,4,FALSE)</f>
        <v>707072322</v>
      </c>
      <c r="E8" s="4" t="str">
        <f>VLOOKUP(A8,Sheet1!$A$1:$F$379,6,FALSE)</f>
        <v>Lớp 11b2 - trường thcs - thpt Đức Trí</v>
      </c>
      <c r="F8" s="3">
        <v>3</v>
      </c>
    </row>
    <row r="9" spans="1:6" ht="24.95" customHeight="1" x14ac:dyDescent="0.25">
      <c r="A9" s="3">
        <v>6666</v>
      </c>
      <c r="B9" s="4" t="str">
        <f>VLOOKUP(A9,Sheet1!$A$1:$F$379,2,FALSE)</f>
        <v>Võ Song Anh</v>
      </c>
      <c r="C9" s="4" t="str">
        <f>VLOOKUP(A9,Sheet1!$A$1:$F$379,3,FALSE)</f>
        <v>karryluchan@gmail.com</v>
      </c>
      <c r="D9" s="4">
        <f>VLOOKUP(A9,Sheet1!$A$1:$F$379,4,FALSE)</f>
        <v>965000918</v>
      </c>
      <c r="E9" s="4" t="str">
        <f>VLOOKUP(A9,Sheet1!$A$1:$F$379,6,FALSE)</f>
        <v>11A6 - THPT Marie Curie</v>
      </c>
      <c r="F9" s="3">
        <v>3</v>
      </c>
    </row>
    <row r="10" spans="1:6" ht="24.95" customHeight="1" x14ac:dyDescent="0.25">
      <c r="A10" s="3">
        <v>6310</v>
      </c>
      <c r="B10" s="4" t="str">
        <f>VLOOKUP(A10,Sheet1!$A$1:$F$379,2,FALSE)</f>
        <v>Đặng Thiên Phú</v>
      </c>
      <c r="C10" s="4" t="str">
        <f>VLOOKUP(A10,Sheet1!$A$1:$F$379,3,FALSE)</f>
        <v>blaster0506@gmail.com</v>
      </c>
      <c r="D10" s="4">
        <f>VLOOKUP(A10,Sheet1!$A$1:$F$379,4,FALSE)</f>
        <v>855094902</v>
      </c>
      <c r="E10" s="4" t="str">
        <f>VLOOKUP(A10,Sheet1!$A$1:$F$379,6,FALSE)</f>
        <v>11a3 THPT NGuyễn Du</v>
      </c>
      <c r="F10" s="3">
        <v>3</v>
      </c>
    </row>
    <row r="11" spans="1:6" ht="24.95" customHeight="1" x14ac:dyDescent="0.25">
      <c r="A11" s="3">
        <v>6327</v>
      </c>
      <c r="B11" s="4" t="str">
        <f>VLOOKUP(A11,Sheet1!$A$1:$F$379,2,FALSE)</f>
        <v>Nguyễn Hoàng Long</v>
      </c>
      <c r="C11" s="4" t="str">
        <f>VLOOKUP(A11,Sheet1!$A$1:$F$379,3,FALSE)</f>
        <v>nghoanglong0108@gmail.com</v>
      </c>
      <c r="D11" s="4">
        <f>VLOOKUP(A11,Sheet1!$A$1:$F$379,4,FALSE)</f>
        <v>917016537</v>
      </c>
      <c r="E11" s="4" t="str">
        <f>VLOOKUP(A11,Sheet1!$A$1:$F$379,6,FALSE)</f>
        <v>THPT Trưng Vương</v>
      </c>
      <c r="F11" s="3">
        <v>3</v>
      </c>
    </row>
    <row r="12" spans="1:6" ht="24.95" customHeight="1" x14ac:dyDescent="0.25">
      <c r="A12" s="3">
        <v>6723</v>
      </c>
      <c r="B12" s="4" t="str">
        <f>VLOOKUP(A12,Sheet1!$A$1:$F$379,2,FALSE)</f>
        <v>Đặng Ngọc Minh Vân</v>
      </c>
      <c r="C12" s="4" t="str">
        <f>VLOOKUP(A12,Sheet1!$A$1:$F$379,3,FALSE)</f>
        <v>3809019@gmail.com</v>
      </c>
      <c r="D12" s="4">
        <f>VLOOKUP(A12,Sheet1!$A$1:$F$379,4,FALSE)</f>
        <v>777485240</v>
      </c>
      <c r="E12" s="4" t="str">
        <f>VLOOKUP(A12,Sheet1!$A$1:$F$379,6,FALSE)</f>
        <v>Lớp 11a1 - Trường THPT Nguyễn Du</v>
      </c>
      <c r="F12" s="3">
        <v>3</v>
      </c>
    </row>
    <row r="13" spans="1:6" ht="24.95" customHeight="1" x14ac:dyDescent="0.25">
      <c r="A13" s="3">
        <v>7011</v>
      </c>
      <c r="B13" s="4" t="str">
        <f>VLOOKUP(A13,Sheet1!$A$1:$F$379,2,FALSE)</f>
        <v xml:space="preserve">Lê Khuê Minh Bản </v>
      </c>
      <c r="C13" s="4" t="str">
        <f>VLOOKUP(A13,Sheet1!$A$1:$F$379,3,FALSE)</f>
        <v>khueban03@gmail.com</v>
      </c>
      <c r="D13" s="4" t="str">
        <f>VLOOKUP(A13,Sheet1!$A$1:$F$379,4,FALSE)</f>
        <v>(+84) 77 904 0796</v>
      </c>
      <c r="E13" s="4" t="str">
        <f>VLOOKUP(A13,Sheet1!$A$1:$F$379,6,FALSE)</f>
        <v>Trường Trung học Phổ thông Chuyên Trần Đại Nghĩa</v>
      </c>
      <c r="F13" s="3">
        <v>3</v>
      </c>
    </row>
    <row r="14" spans="1:6" ht="24.95" customHeight="1" x14ac:dyDescent="0.25">
      <c r="A14" s="3">
        <v>6326</v>
      </c>
      <c r="B14" s="4" t="str">
        <f>VLOOKUP(A14,Sheet1!$A$1:$F$379,2,FALSE)</f>
        <v>Nguyễn Hoàng Long</v>
      </c>
      <c r="C14" s="4" t="str">
        <f>VLOOKUP(A14,Sheet1!$A$1:$F$379,3,FALSE)</f>
        <v>nghoanglong0108@gmail.com</v>
      </c>
      <c r="D14" s="4">
        <f>VLOOKUP(A14,Sheet1!$A$1:$F$379,4,FALSE)</f>
        <v>917016537</v>
      </c>
      <c r="E14" s="4" t="str">
        <f>VLOOKUP(A14,Sheet1!$A$1:$F$379,6,FALSE)</f>
        <v>THPT Trưng Vương</v>
      </c>
      <c r="F14" s="3">
        <v>3</v>
      </c>
    </row>
    <row r="15" spans="1:6" ht="24.95" customHeight="1" x14ac:dyDescent="0.25">
      <c r="A15" s="3">
        <v>6460</v>
      </c>
      <c r="B15" s="4" t="str">
        <f>VLOOKUP(A15,Sheet1!$A$1:$F$379,2,FALSE)</f>
        <v>Nguyễn Ngọc Minh Trâm</v>
      </c>
      <c r="C15" s="4">
        <f>VLOOKUP(A15,Sheet1!$A$1:$F$379,3,FALSE)</f>
        <v>0</v>
      </c>
      <c r="D15" s="4">
        <f>VLOOKUP(A15,Sheet1!$A$1:$F$379,4,FALSE)</f>
        <v>793189343</v>
      </c>
      <c r="E15" s="4" t="str">
        <f>VLOOKUP(A15,Sheet1!$A$1:$F$379,6,FALSE)</f>
        <v>11a4- Nguyễn Du</v>
      </c>
      <c r="F15" s="3">
        <v>3</v>
      </c>
    </row>
    <row r="16" spans="1:6" ht="24.95" customHeight="1" x14ac:dyDescent="0.25">
      <c r="A16" s="3">
        <v>6679</v>
      </c>
      <c r="B16" s="4" t="str">
        <f>VLOOKUP(A16,Sheet1!$A$1:$F$379,2,FALSE)</f>
        <v>Huỳnh Đức Thắng</v>
      </c>
      <c r="C16" s="4" t="str">
        <f>VLOOKUP(A16,Sheet1!$A$1:$F$379,3,FALSE)</f>
        <v>banhbao112002@gmail.com</v>
      </c>
      <c r="D16" s="4">
        <f>VLOOKUP(A16,Sheet1!$A$1:$F$379,4,FALSE)</f>
        <v>976161401</v>
      </c>
      <c r="E16" s="4" t="str">
        <f>VLOOKUP(A16,Sheet1!$A$1:$F$379,6,FALSE)</f>
        <v>11A4-Trường THPT NGUYỄN DU</v>
      </c>
      <c r="F16" s="3">
        <v>3</v>
      </c>
    </row>
    <row r="17" spans="1:6" ht="24.95" customHeight="1" x14ac:dyDescent="0.25">
      <c r="A17" s="3">
        <v>7070</v>
      </c>
      <c r="B17" s="4" t="str">
        <f>VLOOKUP(A17,Sheet1!$A$1:$F$379,2,FALSE)</f>
        <v>Nguyễn Thành Luân</v>
      </c>
      <c r="C17" s="4" t="str">
        <f>VLOOKUP(A17,Sheet1!$A$1:$F$379,3,FALSE)</f>
        <v>luan11032002@gmail.com</v>
      </c>
      <c r="D17" s="4">
        <f>VLOOKUP(A17,Sheet1!$A$1:$F$379,4,FALSE)</f>
        <v>909608787</v>
      </c>
      <c r="E17" s="4" t="str">
        <f>VLOOKUP(A17,Sheet1!$A$1:$F$379,6,FALSE)</f>
        <v>THCS&amp;THPT Đức Trí</v>
      </c>
      <c r="F17" s="3">
        <v>3</v>
      </c>
    </row>
    <row r="18" spans="1:6" ht="24.95" customHeight="1" x14ac:dyDescent="0.25">
      <c r="A18" s="3">
        <v>7142</v>
      </c>
      <c r="B18" s="4" t="str">
        <f>VLOOKUP(A18,Sheet1!$A$1:$F$379,2,FALSE)</f>
        <v>Nguyễn Vương Hoàng Anh</v>
      </c>
      <c r="C18" s="4" t="str">
        <f>VLOOKUP(A18,Sheet1!$A$1:$F$379,3,FALSE)</f>
        <v>Nguyenvuonghanhh@gmail.com</v>
      </c>
      <c r="D18" s="4">
        <f>VLOOKUP(A18,Sheet1!$A$1:$F$379,4,FALSE)</f>
        <v>908999727</v>
      </c>
      <c r="E18" s="4" t="str">
        <f>VLOOKUP(A18,Sheet1!$A$1:$F$379,6,FALSE)</f>
        <v>THPT Chuyên Trần Đại Nghĩa</v>
      </c>
      <c r="F18" s="3">
        <v>3</v>
      </c>
    </row>
    <row r="19" spans="1:6" ht="24.95" customHeight="1" x14ac:dyDescent="0.25">
      <c r="A19" s="3">
        <v>6528</v>
      </c>
      <c r="B19" s="4" t="str">
        <f>VLOOKUP(A19,Sheet1!$A$1:$F$379,2,FALSE)</f>
        <v>Dương Tuan ANH</v>
      </c>
      <c r="C19" s="4">
        <f>VLOOKUP(A19,Sheet1!$A$1:$F$379,3,FALSE)</f>
        <v>0</v>
      </c>
      <c r="D19" s="4">
        <f>VLOOKUP(A19,Sheet1!$A$1:$F$379,4,FALSE)</f>
        <v>984947455</v>
      </c>
      <c r="E19" s="4" t="str">
        <f>VLOOKUP(A19,Sheet1!$A$1:$F$379,6,FALSE)</f>
        <v>11a4 THPT Nguyễn Du</v>
      </c>
      <c r="F19" s="3">
        <v>3</v>
      </c>
    </row>
    <row r="20" spans="1:6" ht="24.95" customHeight="1" x14ac:dyDescent="0.25">
      <c r="A20" s="3">
        <v>6563</v>
      </c>
      <c r="B20" s="4" t="str">
        <f>VLOOKUP(A20,Sheet1!$A$1:$F$379,2,FALSE)</f>
        <v>Trần Đức Quý</v>
      </c>
      <c r="C20" s="4">
        <f>VLOOKUP(A20,Sheet1!$A$1:$F$379,3,FALSE)</f>
        <v>0</v>
      </c>
      <c r="D20" s="4">
        <f>VLOOKUP(A20,Sheet1!$A$1:$F$379,4,FALSE)</f>
        <v>938860802</v>
      </c>
      <c r="E20" s="4" t="str">
        <f>VLOOKUP(A20,Sheet1!$A$1:$F$379,6,FALSE)</f>
        <v>11A4_ Trường THPT NGUYỄN DU</v>
      </c>
      <c r="F20" s="3">
        <v>3</v>
      </c>
    </row>
    <row r="21" spans="1:6" ht="24.95" customHeight="1" x14ac:dyDescent="0.25">
      <c r="A21" s="3">
        <v>6819</v>
      </c>
      <c r="B21" s="4" t="str">
        <f>VLOOKUP(A21,Sheet1!$A$1:$F$379,2,FALSE)</f>
        <v>Nguyễn Ngoc Thuý vy</v>
      </c>
      <c r="C21" s="4" t="str">
        <f>VLOOKUP(A21,Sheet1!$A$1:$F$379,3,FALSE)</f>
        <v>Nguyenthithuyvy@gmail.com</v>
      </c>
      <c r="D21" s="4">
        <f>VLOOKUP(A21,Sheet1!$A$1:$F$379,4,FALSE)</f>
        <v>984917226</v>
      </c>
      <c r="E21" s="4" t="str">
        <f>VLOOKUP(A21,Sheet1!$A$1:$F$379,6,FALSE)</f>
        <v>THPT Bình tân</v>
      </c>
      <c r="F21" s="3">
        <v>3</v>
      </c>
    </row>
    <row r="22" spans="1:6" ht="24.95" customHeight="1" x14ac:dyDescent="0.25">
      <c r="A22" s="3">
        <v>7194</v>
      </c>
      <c r="B22" s="4" t="str">
        <f>VLOOKUP(A22,Sheet1!$A$1:$F$379,2,FALSE)</f>
        <v>Trần Trọng Tín</v>
      </c>
      <c r="C22" s="4" t="str">
        <f>VLOOKUP(A22,Sheet1!$A$1:$F$379,3,FALSE)</f>
        <v>trantin1704@gmail.com</v>
      </c>
      <c r="D22" s="4">
        <f>VLOOKUP(A22,Sheet1!$A$1:$F$379,4,FALSE)</f>
        <v>938737787</v>
      </c>
      <c r="E22" s="4" t="str">
        <f>VLOOKUP(A22,Sheet1!$A$1:$F$379,6,FALSE)</f>
        <v>11A6 THPT Tenloman</v>
      </c>
      <c r="F22" s="3">
        <v>3</v>
      </c>
    </row>
    <row r="23" spans="1:6" ht="24.95" customHeight="1" x14ac:dyDescent="0.25">
      <c r="A23" s="3">
        <v>7529</v>
      </c>
      <c r="B23" s="4" t="str">
        <f>VLOOKUP(A23,Sheet1!$A$1:$F$379,2,FALSE)</f>
        <v xml:space="preserve">Đỗ Ngọc Anh </v>
      </c>
      <c r="C23" s="4" t="str">
        <f>VLOOKUP(A23,Sheet1!$A$1:$F$379,3,FALSE)</f>
        <v xml:space="preserve">ngocanhdo1106@gmail.com </v>
      </c>
      <c r="D23" s="4">
        <f>VLOOKUP(A23,Sheet1!$A$1:$F$379,4,FALSE)</f>
        <v>703403256</v>
      </c>
      <c r="E23" s="4" t="str">
        <f>VLOOKUP(A23,Sheet1!$A$1:$F$379,6,FALSE)</f>
        <v xml:space="preserve">THPT Ngô Quyền </v>
      </c>
      <c r="F23" s="3">
        <v>2</v>
      </c>
    </row>
    <row r="24" spans="1:6" ht="24.95" customHeight="1" x14ac:dyDescent="0.25">
      <c r="A24" s="3">
        <v>6384</v>
      </c>
      <c r="B24" s="4" t="str">
        <f>VLOOKUP(A24,Sheet1!$A$1:$F$379,2,FALSE)</f>
        <v>Lê Công Tuấn Anh</v>
      </c>
      <c r="C24" s="4" t="str">
        <f>VLOOKUP(A24,Sheet1!$A$1:$F$379,3,FALSE)</f>
        <v>ffqgangz0901@gmail.com</v>
      </c>
      <c r="D24" s="4">
        <f>VLOOKUP(A24,Sheet1!$A$1:$F$379,4,FALSE)</f>
        <v>966783139</v>
      </c>
      <c r="E24" s="4" t="str">
        <f>VLOOKUP(A24,Sheet1!$A$1:$F$379,6,FALSE)</f>
        <v>11a12 - THPT Bình Tân</v>
      </c>
      <c r="F24" s="3">
        <v>2</v>
      </c>
    </row>
    <row r="25" spans="1:6" ht="24.95" customHeight="1" x14ac:dyDescent="0.25">
      <c r="A25" s="3">
        <v>6321</v>
      </c>
      <c r="B25" s="4" t="str">
        <f>VLOOKUP(A25,Sheet1!$A$1:$F$379,2,FALSE)</f>
        <v>Nguyễn Ngọc Yến Phương</v>
      </c>
      <c r="C25" s="4" t="str">
        <f>VLOOKUP(A25,Sheet1!$A$1:$F$379,3,FALSE)</f>
        <v>yenphuong6501@gmail.com</v>
      </c>
      <c r="D25" s="4">
        <f>VLOOKUP(A25,Sheet1!$A$1:$F$379,4,FALSE)</f>
        <v>913751212</v>
      </c>
      <c r="E25" s="4" t="str">
        <f>VLOOKUP(A25,Sheet1!$A$1:$F$379,6,FALSE)</f>
        <v>12CA1 THPT chuyên Trần Đại Nghĩa</v>
      </c>
      <c r="F25" s="3">
        <v>2</v>
      </c>
    </row>
    <row r="26" spans="1:6" ht="24.95" customHeight="1" x14ac:dyDescent="0.25">
      <c r="A26" s="3">
        <v>6484</v>
      </c>
      <c r="B26" s="4" t="str">
        <f>VLOOKUP(A26,Sheet1!$A$1:$F$379,2,FALSE)</f>
        <v>Nguyễn Phan Xuân Mai</v>
      </c>
      <c r="C26" s="4" t="str">
        <f>VLOOKUP(A26,Sheet1!$A$1:$F$379,3,FALSE)</f>
        <v>chimuonomxang@gmail.com</v>
      </c>
      <c r="D26" s="4">
        <f>VLOOKUP(A26,Sheet1!$A$1:$F$379,4,FALSE)</f>
        <v>934481003</v>
      </c>
      <c r="E26" s="4" t="str">
        <f>VLOOKUP(A26,Sheet1!$A$1:$F$379,6,FALSE)</f>
        <v xml:space="preserve">10G trường THPT Ngô Quyền quận 7 </v>
      </c>
      <c r="F26" s="3">
        <v>2</v>
      </c>
    </row>
    <row r="27" spans="1:6" ht="24.95" customHeight="1" x14ac:dyDescent="0.25">
      <c r="A27" s="3">
        <v>7144</v>
      </c>
      <c r="B27" s="4" t="str">
        <f>VLOOKUP(A27,Sheet1!$A$1:$F$379,2,FALSE)</f>
        <v xml:space="preserve">Nguyễn Thành Tài </v>
      </c>
      <c r="C27" s="4" t="str">
        <f>VLOOKUP(A27,Sheet1!$A$1:$F$379,3,FALSE)</f>
        <v>thanhtainguyen633@gmail.com</v>
      </c>
      <c r="D27" s="4">
        <f>VLOOKUP(A27,Sheet1!$A$1:$F$379,4,FALSE)</f>
        <v>906827271</v>
      </c>
      <c r="E27" s="4" t="str">
        <f>VLOOKUP(A27,Sheet1!$A$1:$F$379,6,FALSE)</f>
        <v>Trường THPT Trưng Vương</v>
      </c>
      <c r="F27" s="3">
        <v>2</v>
      </c>
    </row>
    <row r="28" spans="1:6" ht="24.95" customHeight="1" x14ac:dyDescent="0.25">
      <c r="A28" s="3">
        <v>7340</v>
      </c>
      <c r="B28" s="4" t="str">
        <f>VLOOKUP(A28,Sheet1!$A$1:$F$379,2,FALSE)</f>
        <v xml:space="preserve">Nguyễn Lê Hoàng Phúc </v>
      </c>
      <c r="C28" s="4" t="str">
        <f>VLOOKUP(A28,Sheet1!$A$1:$F$379,3,FALSE)</f>
        <v>hihoangphuc1002@gmail.com</v>
      </c>
      <c r="D28" s="4">
        <f>VLOOKUP(A28,Sheet1!$A$1:$F$379,4,FALSE)</f>
        <v>0</v>
      </c>
      <c r="E28" s="4" t="str">
        <f>VLOOKUP(A28,Sheet1!$A$1:$F$379,6,FALSE)</f>
        <v>truong thpt tenloman</v>
      </c>
      <c r="F28" s="3">
        <v>2</v>
      </c>
    </row>
    <row r="29" spans="1:6" ht="24.95" customHeight="1" x14ac:dyDescent="0.25">
      <c r="A29" s="3">
        <v>7152</v>
      </c>
      <c r="B29" s="4" t="str">
        <f>VLOOKUP(A29,Sheet1!$A$1:$F$379,2,FALSE)</f>
        <v>Trang Nguyễn Bảo Anh</v>
      </c>
      <c r="C29" s="4" t="str">
        <f>VLOOKUP(A29,Sheet1!$A$1:$F$379,3,FALSE)</f>
        <v>trangnbaoanh.2903@gmail.com</v>
      </c>
      <c r="D29" s="4">
        <f>VLOOKUP(A29,Sheet1!$A$1:$F$379,4,FALSE)</f>
        <v>911638447</v>
      </c>
      <c r="E29" s="4" t="str">
        <f>VLOOKUP(A29,Sheet1!$A$1:$F$379,6,FALSE)</f>
        <v>THPT Nguyễn Du</v>
      </c>
      <c r="F29" s="3">
        <v>2</v>
      </c>
    </row>
    <row r="30" spans="1:6" ht="24.95" customHeight="1" x14ac:dyDescent="0.25">
      <c r="A30" s="3">
        <v>6291</v>
      </c>
      <c r="B30" s="4" t="str">
        <f>VLOOKUP(A30,Sheet1!$A$1:$F$379,2,FALSE)</f>
        <v>Nguyễn Hoàng Long</v>
      </c>
      <c r="C30" s="4" t="str">
        <f>VLOOKUP(A30,Sheet1!$A$1:$F$379,3,FALSE)</f>
        <v>nghoanglong0108@gmail.com</v>
      </c>
      <c r="D30" s="4">
        <f>VLOOKUP(A30,Sheet1!$A$1:$F$379,4,FALSE)</f>
        <v>917016537</v>
      </c>
      <c r="E30" s="4" t="str">
        <f>VLOOKUP(A30,Sheet1!$A$1:$F$379,6,FALSE)</f>
        <v>THPT Trưng Vương</v>
      </c>
      <c r="F30" s="3">
        <v>2</v>
      </c>
    </row>
    <row r="31" spans="1:6" ht="24.95" customHeight="1" x14ac:dyDescent="0.25">
      <c r="A31" s="3">
        <v>7565</v>
      </c>
      <c r="B31" s="4" t="str">
        <f>VLOOKUP(A31,Sheet1!$A$1:$F$379,2,FALSE)</f>
        <v>Lê Nguyễn Đan Châu</v>
      </c>
      <c r="C31" s="4" t="str">
        <f>VLOOKUP(A31,Sheet1!$A$1:$F$379,3,FALSE)</f>
        <v>sisidanchau1303@gmail.com</v>
      </c>
      <c r="D31" s="4" t="str">
        <f>VLOOKUP(A31,Sheet1!$A$1:$F$379,4,FALSE)</f>
        <v>090 253 7796</v>
      </c>
      <c r="E31" s="4" t="str">
        <f>VLOOKUP(A31,Sheet1!$A$1:$F$379,6,FALSE)</f>
        <v>THPTC Trần Đại Nghĩa</v>
      </c>
      <c r="F31" s="3">
        <v>2</v>
      </c>
    </row>
    <row r="32" spans="1:6" ht="24.95" customHeight="1" x14ac:dyDescent="0.25">
      <c r="A32" s="3">
        <v>7358</v>
      </c>
      <c r="B32" s="4" t="str">
        <f>VLOOKUP(A32,Sheet1!$A$1:$F$379,2,FALSE)</f>
        <v>Nguyễn Hoàng Thúy Vy</v>
      </c>
      <c r="C32" s="4">
        <f>VLOOKUP(A32,Sheet1!$A$1:$F$379,3,FALSE)</f>
        <v>0</v>
      </c>
      <c r="D32" s="4">
        <f>VLOOKUP(A32,Sheet1!$A$1:$F$379,4,FALSE)</f>
        <v>937485269</v>
      </c>
      <c r="E32" s="4" t="str">
        <f>VLOOKUP(A32,Sheet1!$A$1:$F$379,6,FALSE)</f>
        <v xml:space="preserve">Trường THPT chuyên Trần Đại Nghĩa </v>
      </c>
      <c r="F32" s="3">
        <v>2</v>
      </c>
    </row>
    <row r="33" spans="1:6" ht="24.95" customHeight="1" x14ac:dyDescent="0.25">
      <c r="A33" s="3">
        <v>7554</v>
      </c>
      <c r="B33" s="4" t="str">
        <f>VLOOKUP(A33,Sheet1!$A$1:$F$379,2,FALSE)</f>
        <v>Trần Công Minh</v>
      </c>
      <c r="C33" s="4" t="str">
        <f>VLOOKUP(A33,Sheet1!$A$1:$F$379,3,FALSE)</f>
        <v>adamlivne1@gmai.com</v>
      </c>
      <c r="D33" s="4" t="str">
        <f>VLOOKUP(A33,Sheet1!$A$1:$F$379,4,FALSE)</f>
        <v xml:space="preserve"> 0399744176	</v>
      </c>
      <c r="E33" s="4" t="str">
        <f>VLOOKUP(A33,Sheet1!$A$1:$F$379,6,FALSE)</f>
        <v>THPT Nam Kỳ Khởi Nghĩa</v>
      </c>
      <c r="F33" s="3">
        <v>2</v>
      </c>
    </row>
    <row r="34" spans="1:6" ht="24.95" customHeight="1" x14ac:dyDescent="0.25">
      <c r="A34" s="3">
        <v>6380</v>
      </c>
      <c r="B34" s="4" t="str">
        <f>VLOOKUP(A34,Sheet1!$A$1:$F$379,2,FALSE)</f>
        <v>Trần Đức Quý</v>
      </c>
      <c r="C34" s="4">
        <f>VLOOKUP(A34,Sheet1!$A$1:$F$379,3,FALSE)</f>
        <v>0</v>
      </c>
      <c r="D34" s="4">
        <f>VLOOKUP(A34,Sheet1!$A$1:$F$379,4,FALSE)</f>
        <v>938860802</v>
      </c>
      <c r="E34" s="4" t="str">
        <f>VLOOKUP(A34,Sheet1!$A$1:$F$379,6,FALSE)</f>
        <v>11A4_ Trường THPT NGUYỄN DU</v>
      </c>
      <c r="F34" s="3">
        <v>2</v>
      </c>
    </row>
    <row r="35" spans="1:6" ht="24.95" customHeight="1" x14ac:dyDescent="0.25">
      <c r="A35" s="3">
        <v>6728</v>
      </c>
      <c r="B35" s="4" t="str">
        <f>VLOOKUP(A35,Sheet1!$A$1:$F$379,2,FALSE)</f>
        <v>Đặng Ngọc Minh Vân</v>
      </c>
      <c r="C35" s="4" t="str">
        <f>VLOOKUP(A35,Sheet1!$A$1:$F$379,3,FALSE)</f>
        <v>3809019@gmail.com</v>
      </c>
      <c r="D35" s="4">
        <f>VLOOKUP(A35,Sheet1!$A$1:$F$379,4,FALSE)</f>
        <v>777485240</v>
      </c>
      <c r="E35" s="4" t="str">
        <f>VLOOKUP(A35,Sheet1!$A$1:$F$379,6,FALSE)</f>
        <v>Lớp 11a1 - Trường THPT Nguyễn Du</v>
      </c>
      <c r="F35" s="3">
        <v>2</v>
      </c>
    </row>
    <row r="36" spans="1:6" ht="24.95" customHeight="1" x14ac:dyDescent="0.25">
      <c r="A36" s="3">
        <v>6364</v>
      </c>
      <c r="B36" s="4" t="str">
        <f>VLOOKUP(A36,Sheet1!$A$1:$F$379,2,FALSE)</f>
        <v>Đỗ Cao Ngọc Minh Phương</v>
      </c>
      <c r="C36" s="4">
        <f>VLOOKUP(A36,Sheet1!$A$1:$F$379,3,FALSE)</f>
        <v>0</v>
      </c>
      <c r="D36" s="4">
        <f>VLOOKUP(A36,Sheet1!$A$1:$F$379,4,FALSE)</f>
        <v>982171761</v>
      </c>
      <c r="E36" s="4" t="str">
        <f>VLOOKUP(A36,Sheet1!$A$1:$F$379,6,FALSE)</f>
        <v>Trường THPT chuyên Trần Đại Nghĩa</v>
      </c>
      <c r="F36" s="3">
        <v>2</v>
      </c>
    </row>
    <row r="37" spans="1:6" ht="24.95" customHeight="1" x14ac:dyDescent="0.25">
      <c r="A37" s="3">
        <v>6462</v>
      </c>
      <c r="B37" s="4" t="str">
        <f>VLOOKUP(A37,Sheet1!$A$1:$F$379,2,FALSE)</f>
        <v>Nguyễn Ngọc Thụy Khánh</v>
      </c>
      <c r="C37" s="4" t="str">
        <f>VLOOKUP(A37,Sheet1!$A$1:$F$379,3,FALSE)</f>
        <v>thuykhanh2642@gmail.com</v>
      </c>
      <c r="D37" s="4">
        <f>VLOOKUP(A37,Sheet1!$A$1:$F$379,4,FALSE)</f>
        <v>834569964</v>
      </c>
      <c r="E37" s="4" t="str">
        <f>VLOOKUP(A37,Sheet1!$A$1:$F$379,6,FALSE)</f>
        <v>11A9 - Trường THPT Marie Curie</v>
      </c>
      <c r="F37" s="3">
        <v>2</v>
      </c>
    </row>
    <row r="38" spans="1:6" ht="24.95" customHeight="1" x14ac:dyDescent="0.25">
      <c r="A38" s="3">
        <v>6389</v>
      </c>
      <c r="B38" s="4" t="str">
        <f>VLOOKUP(A38,Sheet1!$A$1:$F$379,2,FALSE)</f>
        <v>Nguyễn Quỳnh Anh</v>
      </c>
      <c r="C38" s="4">
        <f>VLOOKUP(A38,Sheet1!$A$1:$F$379,3,FALSE)</f>
        <v>0</v>
      </c>
      <c r="D38" s="4">
        <f>VLOOKUP(A38,Sheet1!$A$1:$F$379,4,FALSE)</f>
        <v>707072322</v>
      </c>
      <c r="E38" s="4" t="str">
        <f>VLOOKUP(A38,Sheet1!$A$1:$F$379,6,FALSE)</f>
        <v>Lớp 11b2 - Trường thcs-thpt Đức Trí</v>
      </c>
      <c r="F38" s="3">
        <v>2</v>
      </c>
    </row>
    <row r="39" spans="1:6" ht="24.95" customHeight="1" x14ac:dyDescent="0.25">
      <c r="A39" s="3">
        <v>7319</v>
      </c>
      <c r="B39" s="4" t="str">
        <f>VLOOKUP(A39,Sheet1!$A$1:$F$379,2,FALSE)</f>
        <v xml:space="preserve">Lương Thục My   </v>
      </c>
      <c r="C39" s="4">
        <f>VLOOKUP(A39,Sheet1!$A$1:$F$379,3,FALSE)</f>
        <v>0</v>
      </c>
      <c r="D39" s="4">
        <f>VLOOKUP(A39,Sheet1!$A$1:$F$379,4,FALSE)</f>
        <v>906315628</v>
      </c>
      <c r="E39" s="4" t="str">
        <f>VLOOKUP(A39,Sheet1!$A$1:$F$379,6,FALSE)</f>
        <v xml:space="preserve">Trường THPT chuyên Trần Đại Nghĩa </v>
      </c>
      <c r="F39" s="3">
        <v>2</v>
      </c>
    </row>
    <row r="40" spans="1:6" ht="24.95" customHeight="1" x14ac:dyDescent="0.25">
      <c r="A40" s="3">
        <v>7338</v>
      </c>
      <c r="B40" s="4" t="str">
        <f>VLOOKUP(A40,Sheet1!$A$1:$F$379,2,FALSE)</f>
        <v xml:space="preserve">Bùi Khánh Nhi </v>
      </c>
      <c r="C40" s="4" t="str">
        <f>VLOOKUP(A40,Sheet1!$A$1:$F$379,3,FALSE)</f>
        <v>bknhi2001@gmail.com</v>
      </c>
      <c r="D40" s="4">
        <f>VLOOKUP(A40,Sheet1!$A$1:$F$379,4,FALSE)</f>
        <v>938663165</v>
      </c>
      <c r="E40" s="4" t="str">
        <f>VLOOKUP(A40,Sheet1!$A$1:$F$379,6,FALSE)</f>
        <v>Trường Trung học phổ thong chuyên Trần Đại Nghĩa</v>
      </c>
      <c r="F40" s="3">
        <v>2</v>
      </c>
    </row>
    <row r="41" spans="1:6" ht="24.95" customHeight="1" x14ac:dyDescent="0.25">
      <c r="A41" s="3">
        <v>6615</v>
      </c>
      <c r="B41" s="4" t="str">
        <f>VLOOKUP(A41,Sheet1!$A$1:$F$379,2,FALSE)</f>
        <v>Trương Hồng Phúc</v>
      </c>
      <c r="C41" s="4">
        <f>VLOOKUP(A41,Sheet1!$A$1:$F$379,3,FALSE)</f>
        <v>0</v>
      </c>
      <c r="D41" s="4">
        <f>VLOOKUP(A41,Sheet1!$A$1:$F$379,4,FALSE)</f>
        <v>868369751</v>
      </c>
      <c r="E41" s="4" t="str">
        <f>VLOOKUP(A41,Sheet1!$A$1:$F$379,6,FALSE)</f>
        <v>11B19-trường THPT Trần PHú</v>
      </c>
      <c r="F41" s="3">
        <v>2</v>
      </c>
    </row>
    <row r="42" spans="1:6" ht="24.95" customHeight="1" x14ac:dyDescent="0.25">
      <c r="A42" s="3">
        <v>7193</v>
      </c>
      <c r="B42" s="4" t="str">
        <f>VLOOKUP(A42,Sheet1!$A$1:$F$379,2,FALSE)</f>
        <v>Trần Trọng Tón</v>
      </c>
      <c r="C42" s="4" t="str">
        <f>VLOOKUP(A42,Sheet1!$A$1:$F$379,3,FALSE)</f>
        <v>trantjn1704@gmail.com</v>
      </c>
      <c r="D42" s="4">
        <f>VLOOKUP(A42,Sheet1!$A$1:$F$379,4,FALSE)</f>
        <v>938737787</v>
      </c>
      <c r="E42" s="4" t="str">
        <f>VLOOKUP(A42,Sheet1!$A$1:$F$379,6,FALSE)</f>
        <v>11A6 THPT Tenloman</v>
      </c>
      <c r="F42" s="3">
        <v>2</v>
      </c>
    </row>
    <row r="43" spans="1:6" ht="24.95" customHeight="1" x14ac:dyDescent="0.25">
      <c r="A43" s="3">
        <v>6967</v>
      </c>
      <c r="B43" s="4" t="str">
        <f>VLOOKUP(A43,Sheet1!$A$1:$F$379,2,FALSE)</f>
        <v xml:space="preserve">Hà Phạm Vỹ Song Tường </v>
      </c>
      <c r="C43" s="4">
        <f>VLOOKUP(A43,Sheet1!$A$1:$F$379,3,FALSE)</f>
        <v>0</v>
      </c>
      <c r="D43" s="4">
        <f>VLOOKUP(A43,Sheet1!$A$1:$F$379,4,FALSE)</f>
        <v>778704175</v>
      </c>
      <c r="E43" s="4" t="str">
        <f>VLOOKUP(A43,Sheet1!$A$1:$F$379,6,FALSE)</f>
        <v>THPT Ngô Quyền</v>
      </c>
      <c r="F43" s="3">
        <v>2</v>
      </c>
    </row>
    <row r="44" spans="1:6" ht="24.95" customHeight="1" x14ac:dyDescent="0.25">
      <c r="A44" s="3">
        <v>6922</v>
      </c>
      <c r="B44" s="4" t="str">
        <f>VLOOKUP(A44,Sheet1!$A$1:$F$379,2,FALSE)</f>
        <v>Bùi Thọ Nhật Tuệ</v>
      </c>
      <c r="C44" s="4" t="str">
        <f>VLOOKUP(A44,Sheet1!$A$1:$F$379,3,FALSE)</f>
        <v>nttung6996@gmail.com</v>
      </c>
      <c r="D44" s="4">
        <f>VLOOKUP(A44,Sheet1!$A$1:$F$379,4,FALSE)</f>
        <v>981659305</v>
      </c>
      <c r="E44" s="4" t="str">
        <f>VLOOKUP(A44,Sheet1!$A$1:$F$379,6,FALSE)</f>
        <v xml:space="preserve">Lớp 11A3 - Trường THPT Nguyễn Du </v>
      </c>
      <c r="F44" s="3">
        <v>2</v>
      </c>
    </row>
    <row r="45" spans="1:6" ht="24.95" customHeight="1" x14ac:dyDescent="0.25">
      <c r="A45" s="3">
        <v>7097</v>
      </c>
      <c r="B45" s="4" t="str">
        <f>VLOOKUP(A45,Sheet1!$A$1:$F$379,2,FALSE)</f>
        <v>Huỳnh Minh Nhật</v>
      </c>
      <c r="C45" s="4" t="str">
        <f>VLOOKUP(A45,Sheet1!$A$1:$F$379,3,FALSE)</f>
        <v>minhathuynh02@gmail.com</v>
      </c>
      <c r="D45" s="4">
        <f>VLOOKUP(A45,Sheet1!$A$1:$F$379,4,FALSE)</f>
        <v>938871766</v>
      </c>
      <c r="E45" s="4" t="str">
        <f>VLOOKUP(A45,Sheet1!$A$1:$F$379,6,FALSE)</f>
        <v>THPT Chuyên Trần Đại Nghĩa</v>
      </c>
      <c r="F45" s="3">
        <v>2</v>
      </c>
    </row>
    <row r="46" spans="1:6" ht="24.95" customHeight="1" x14ac:dyDescent="0.25">
      <c r="A46" s="3">
        <v>7593</v>
      </c>
      <c r="B46" s="4" t="str">
        <f>VLOOKUP(A46,Sheet1!$A$1:$F$379,2,FALSE)</f>
        <v xml:space="preserve">Lương Thục My   </v>
      </c>
      <c r="C46" s="4">
        <f>VLOOKUP(A46,Sheet1!$A$1:$F$379,3,FALSE)</f>
        <v>0</v>
      </c>
      <c r="D46" s="4">
        <f>VLOOKUP(A46,Sheet1!$A$1:$F$379,4,FALSE)</f>
        <v>906315628</v>
      </c>
      <c r="E46" s="4" t="str">
        <f>VLOOKUP(A46,Sheet1!$A$1:$F$379,6,FALSE)</f>
        <v xml:space="preserve">Trường THPT chuyên Trần Đại Nghĩa </v>
      </c>
      <c r="F46" s="3">
        <v>2</v>
      </c>
    </row>
    <row r="47" spans="1:6" ht="24.95" customHeight="1" x14ac:dyDescent="0.25">
      <c r="A47" s="3">
        <v>6290</v>
      </c>
      <c r="B47" s="4" t="str">
        <f>VLOOKUP(A47,Sheet1!$A$1:$F$379,2,FALSE)</f>
        <v>Huỳnh Mai Phương</v>
      </c>
      <c r="C47" s="4" t="str">
        <f>VLOOKUP(A47,Sheet1!$A$1:$F$379,3,FALSE)</f>
        <v>maiphuong5b@gmail.com</v>
      </c>
      <c r="D47" s="4">
        <f>VLOOKUP(A47,Sheet1!$A$1:$F$379,4,FALSE)</f>
        <v>947983309</v>
      </c>
      <c r="E47" s="4" t="str">
        <f>VLOOKUP(A47,Sheet1!$A$1:$F$379,6,FALSE)</f>
        <v>12A - Trường THPTC Trần Đại Nghĩa</v>
      </c>
      <c r="F47" s="3">
        <v>1</v>
      </c>
    </row>
    <row r="48" spans="1:6" ht="24.95" customHeight="1" x14ac:dyDescent="0.25">
      <c r="A48" s="3">
        <v>6421</v>
      </c>
      <c r="B48" s="4" t="str">
        <f>VLOOKUP(A48,Sheet1!$A$1:$F$379,2,FALSE)</f>
        <v>Hồ Anh Tuấn</v>
      </c>
      <c r="C48" s="4" t="str">
        <f>VLOOKUP(A48,Sheet1!$A$1:$F$379,3,FALSE)</f>
        <v>anhtuan1032000@gmail.com</v>
      </c>
      <c r="D48" s="4">
        <f>VLOOKUP(A48,Sheet1!$A$1:$F$379,4,FALSE)</f>
        <v>907574009</v>
      </c>
      <c r="E48" s="4" t="str">
        <f>VLOOKUP(A48,Sheet1!$A$1:$F$379,6,FALSE)</f>
        <v>Lớp 11 - Trường THPT Bình Tân</v>
      </c>
      <c r="F48" s="3">
        <v>1</v>
      </c>
    </row>
    <row r="49" spans="1:6" ht="24.95" customHeight="1" x14ac:dyDescent="0.25">
      <c r="A49" s="3">
        <v>7119</v>
      </c>
      <c r="B49" s="4" t="str">
        <f>VLOOKUP(A49,Sheet1!$A$1:$F$379,2,FALSE)</f>
        <v>Trần Chí Thiện</v>
      </c>
      <c r="C49" s="4" t="str">
        <f>VLOOKUP(A49,Sheet1!$A$1:$F$379,3,FALSE)</f>
        <v>chithientran1502@gmail.com</v>
      </c>
      <c r="D49" s="4">
        <f>VLOOKUP(A49,Sheet1!$A$1:$F$379,4,FALSE)</f>
        <v>137103719</v>
      </c>
      <c r="E49" s="4" t="str">
        <f>VLOOKUP(A49,Sheet1!$A$1:$F$379,6,FALSE)</f>
        <v>Trường THPT Quang Trung</v>
      </c>
      <c r="F49" s="3">
        <v>1</v>
      </c>
    </row>
    <row r="50" spans="1:6" ht="24.95" customHeight="1" x14ac:dyDescent="0.25">
      <c r="A50" s="3">
        <v>6298</v>
      </c>
      <c r="B50" s="4" t="str">
        <f>VLOOKUP(A50,Sheet1!$A$1:$F$379,2,FALSE)</f>
        <v>Vũ Công Phan</v>
      </c>
      <c r="C50" s="4" t="str">
        <f>VLOOKUP(A50,Sheet1!$A$1:$F$379,3,FALSE)</f>
        <v>congphvu2003@gmail.com</v>
      </c>
      <c r="D50" s="4">
        <f>VLOOKUP(A50,Sheet1!$A$1:$F$379,4,FALSE)</f>
        <v>911781911</v>
      </c>
      <c r="E50" s="4" t="str">
        <f>VLOOKUP(A50,Sheet1!$A$1:$F$379,6,FALSE)</f>
        <v xml:space="preserve">Lớp 10B3 - THPT Nguyễn Khuyến </v>
      </c>
      <c r="F50" s="3">
        <v>1</v>
      </c>
    </row>
    <row r="51" spans="1:6" ht="24.95" customHeight="1" x14ac:dyDescent="0.25">
      <c r="A51" s="3">
        <v>7010</v>
      </c>
      <c r="B51" s="4" t="str">
        <f>VLOOKUP(A51,Sheet1!$A$1:$F$379,2,FALSE)</f>
        <v xml:space="preserve">Lê Khuê Minh Bản </v>
      </c>
      <c r="C51" s="4" t="str">
        <f>VLOOKUP(A51,Sheet1!$A$1:$F$379,3,FALSE)</f>
        <v xml:space="preserve"> khueban03@gmail.com</v>
      </c>
      <c r="D51" s="4" t="str">
        <f>VLOOKUP(A51,Sheet1!$A$1:$F$379,4,FALSE)</f>
        <v>(+84) 77 904 0796</v>
      </c>
      <c r="E51" s="4" t="str">
        <f>VLOOKUP(A51,Sheet1!$A$1:$F$379,6,FALSE)</f>
        <v>Trường Trung học Phổ thông Chuyên Trần Đại Nghĩa</v>
      </c>
      <c r="F51" s="3">
        <v>1</v>
      </c>
    </row>
    <row r="52" spans="1:6" ht="24.95" customHeight="1" x14ac:dyDescent="0.25">
      <c r="A52" s="3">
        <v>6927</v>
      </c>
      <c r="B52" s="4" t="str">
        <f>VLOOKUP(A52,Sheet1!$A$1:$F$379,2,FALSE)</f>
        <v>Phạm Minh Đăng</v>
      </c>
      <c r="C52" s="4" t="str">
        <f>VLOOKUP(A52,Sheet1!$A$1:$F$379,3,FALSE)</f>
        <v>phdang69@gmail.con</v>
      </c>
      <c r="D52" s="4">
        <f>VLOOKUP(A52,Sheet1!$A$1:$F$379,4,FALSE)</f>
        <v>933118336</v>
      </c>
      <c r="E52" s="4" t="str">
        <f>VLOOKUP(A52,Sheet1!$A$1:$F$379,6,FALSE)</f>
        <v>11B2 THCS-THPT Đức Trí</v>
      </c>
      <c r="F52" s="3">
        <v>1</v>
      </c>
    </row>
    <row r="53" spans="1:6" ht="24.95" customHeight="1" x14ac:dyDescent="0.25">
      <c r="A53" s="3">
        <v>6491</v>
      </c>
      <c r="B53" s="4" t="str">
        <f>VLOOKUP(A53,Sheet1!$A$1:$F$379,2,FALSE)</f>
        <v>Nguyễn Thúy Hồng Nhung</v>
      </c>
      <c r="C53" s="4" t="str">
        <f>VLOOKUP(A53,Sheet1!$A$1:$F$379,3,FALSE)</f>
        <v>hongnhung.nguyen.1422@gmail.com</v>
      </c>
      <c r="D53" s="4">
        <f>VLOOKUP(A53,Sheet1!$A$1:$F$379,4,FALSE)</f>
        <v>943541004</v>
      </c>
      <c r="E53" s="4" t="str">
        <f>VLOOKUP(A53,Sheet1!$A$1:$F$379,6,FALSE)</f>
        <v>12A - Trường THPT Trần Đại Nghĩa</v>
      </c>
      <c r="F53" s="3">
        <v>1</v>
      </c>
    </row>
    <row r="54" spans="1:6" ht="24.95" customHeight="1" x14ac:dyDescent="0.25">
      <c r="A54" s="3">
        <v>7542</v>
      </c>
      <c r="B54" s="4" t="str">
        <f>VLOOKUP(A54,Sheet1!$A$1:$F$379,2,FALSE)</f>
        <v>Nguyễn Thị Thủy Nhu</v>
      </c>
      <c r="C54" s="4" t="str">
        <f>VLOOKUP(A54,Sheet1!$A$1:$F$379,3,FALSE)</f>
        <v>nhunguyn997@gmail.com</v>
      </c>
      <c r="D54" s="4">
        <f>VLOOKUP(A54,Sheet1!$A$1:$F$379,4,FALSE)</f>
        <v>704590032</v>
      </c>
      <c r="E54" s="4" t="str">
        <f>VLOOKUP(A54,Sheet1!$A$1:$F$379,6,FALSE)</f>
        <v>Trường THPT: Nguyễn Thị Minh Khai</v>
      </c>
      <c r="F54" s="3">
        <v>1</v>
      </c>
    </row>
    <row r="55" spans="1:6" ht="24.95" customHeight="1" x14ac:dyDescent="0.25">
      <c r="A55" s="3">
        <v>6554</v>
      </c>
      <c r="B55" s="4" t="str">
        <f>VLOOKUP(A55,Sheet1!$A$1:$F$379,2,FALSE)</f>
        <v>Nguyễn Thị Mai Trinh</v>
      </c>
      <c r="C55" s="4">
        <f>VLOOKUP(A55,Sheet1!$A$1:$F$379,3,FALSE)</f>
        <v>0</v>
      </c>
      <c r="D55" s="4">
        <f>VLOOKUP(A55,Sheet1!$A$1:$F$379,4,FALSE)</f>
        <v>938449716</v>
      </c>
      <c r="E55" s="4" t="str">
        <f>VLOOKUP(A55,Sheet1!$A$1:$F$379,6,FALSE)</f>
        <v>Lớp 11A1 - Trườn THPT Nguyễn Du</v>
      </c>
      <c r="F55" s="3">
        <v>1</v>
      </c>
    </row>
    <row r="56" spans="1:6" ht="24.95" customHeight="1" x14ac:dyDescent="0.25">
      <c r="A56" s="3">
        <v>6817</v>
      </c>
      <c r="B56" s="4" t="str">
        <f>VLOOKUP(A56,Sheet1!$A$1:$F$379,2,FALSE)</f>
        <v>Lưu Từ Phương Linh</v>
      </c>
      <c r="C56" s="4" t="str">
        <f>VLOOKUP(A56,Sheet1!$A$1:$F$379,3,FALSE)</f>
        <v>luutuphuonglinh13@gmail.com</v>
      </c>
      <c r="D56" s="4">
        <f>VLOOKUP(A56,Sheet1!$A$1:$F$379,4,FALSE)</f>
        <v>702293653</v>
      </c>
      <c r="E56" s="4" t="str">
        <f>VLOOKUP(A56,Sheet1!$A$1:$F$379,6,FALSE)</f>
        <v>THPT Nguyễn Du</v>
      </c>
      <c r="F56" s="3">
        <v>1</v>
      </c>
    </row>
    <row r="57" spans="1:6" ht="24.95" customHeight="1" x14ac:dyDescent="0.25">
      <c r="A57" s="3">
        <v>6926</v>
      </c>
      <c r="B57" s="4" t="str">
        <f>VLOOKUP(A57,Sheet1!$A$1:$F$379,2,FALSE)</f>
        <v>Bùi Ngọc Khánh Toàn</v>
      </c>
      <c r="C57" s="4" t="str">
        <f>VLOOKUP(A57,Sheet1!$A$1:$F$379,3,FALSE)</f>
        <v>ktoanvst@gmail.com</v>
      </c>
      <c r="D57" s="4">
        <f>VLOOKUP(A57,Sheet1!$A$1:$F$379,4,FALSE)</f>
        <v>937788449</v>
      </c>
      <c r="E57" s="4" t="str">
        <f>VLOOKUP(A57,Sheet1!$A$1:$F$379,6,FALSE)</f>
        <v>Lớp 11B2 - Trường THCS/THPT Đức Trí</v>
      </c>
      <c r="F57" s="3">
        <v>1</v>
      </c>
    </row>
    <row r="58" spans="1:6" ht="24.95" customHeight="1" x14ac:dyDescent="0.25">
      <c r="A58" s="3">
        <v>7349</v>
      </c>
      <c r="B58" s="4" t="str">
        <f>VLOOKUP(A58,Sheet1!$A$1:$F$379,2,FALSE)</f>
        <v xml:space="preserve">Lê Nguyễn ThanhThảo </v>
      </c>
      <c r="C58" s="4" t="str">
        <f>VLOOKUP(A58,Sheet1!$A$1:$F$379,3,FALSE)</f>
        <v>laothe2001@gmail.com</v>
      </c>
      <c r="D58" s="4">
        <f>VLOOKUP(A58,Sheet1!$A$1:$F$379,4,FALSE)</f>
        <v>0</v>
      </c>
      <c r="E58" s="4" t="str">
        <f>VLOOKUP(A58,Sheet1!$A$1:$F$379,6,FALSE)</f>
        <v xml:space="preserve">Trường THPT chuyên Trần Đại Nghĩa </v>
      </c>
      <c r="F58" s="3">
        <v>1</v>
      </c>
    </row>
    <row r="59" spans="1:6" ht="24.95" customHeight="1" x14ac:dyDescent="0.25">
      <c r="A59" s="3">
        <v>6308</v>
      </c>
      <c r="B59" s="4" t="str">
        <f>VLOOKUP(A59,Sheet1!$A$1:$F$379,2,FALSE)</f>
        <v>Huỳnh Lê Minh Khôi</v>
      </c>
      <c r="C59" s="4" t="str">
        <f>VLOOKUP(A59,Sheet1!$A$1:$F$379,3,FALSE)</f>
        <v>khoi252001@gmail.com</v>
      </c>
      <c r="D59" s="4">
        <f>VLOOKUP(A59,Sheet1!$A$1:$F$379,4,FALSE)</f>
        <v>932658950</v>
      </c>
      <c r="E59" s="4" t="str">
        <f>VLOOKUP(A59,Sheet1!$A$1:$F$379,6,FALSE)</f>
        <v>Võ Thị Sáu</v>
      </c>
      <c r="F59" s="3">
        <v>1</v>
      </c>
    </row>
    <row r="60" spans="1:6" ht="24.95" customHeight="1" x14ac:dyDescent="0.25">
      <c r="A60" s="3">
        <v>6372</v>
      </c>
      <c r="B60" s="4" t="str">
        <f>VLOOKUP(A60,Sheet1!$A$1:$F$379,2,FALSE)</f>
        <v>Lê Minh Huy</v>
      </c>
      <c r="C60" s="4" t="str">
        <f>VLOOKUP(A60,Sheet1!$A$1:$F$379,3,FALSE)</f>
        <v>huyleminh2002@gmail.com</v>
      </c>
      <c r="D60" s="4">
        <f>VLOOKUP(A60,Sheet1!$A$1:$F$379,4,FALSE)</f>
        <v>919259575</v>
      </c>
      <c r="E60" s="4" t="str">
        <f>VLOOKUP(A60,Sheet1!$A$1:$F$379,6,FALSE)</f>
        <v>11A1- Trường THPT Nguyễn Du</v>
      </c>
      <c r="F60" s="3">
        <v>1</v>
      </c>
    </row>
    <row r="61" spans="1:6" ht="24.95" customHeight="1" x14ac:dyDescent="0.25">
      <c r="A61" s="3">
        <v>6386</v>
      </c>
      <c r="B61" s="4" t="str">
        <f>VLOOKUP(A61,Sheet1!$A$1:$F$379,2,FALSE)</f>
        <v>Huỳnh Chí Khang</v>
      </c>
      <c r="C61" s="4" t="str">
        <f>VLOOKUP(A61,Sheet1!$A$1:$F$379,3,FALSE)</f>
        <v>khanghuynh346@gmail.com</v>
      </c>
      <c r="D61" s="4">
        <f>VLOOKUP(A61,Sheet1!$A$1:$F$379,4,FALSE)</f>
        <v>938388180</v>
      </c>
      <c r="E61" s="4" t="str">
        <f>VLOOKUP(A61,Sheet1!$A$1:$F$379,6,FALSE)</f>
        <v>11a2 THPT Đức Trí</v>
      </c>
      <c r="F61" s="3">
        <v>1</v>
      </c>
    </row>
    <row r="62" spans="1:6" ht="24.95" customHeight="1" x14ac:dyDescent="0.25">
      <c r="A62" s="3">
        <v>6307</v>
      </c>
      <c r="B62" s="4" t="str">
        <f>VLOOKUP(A62,Sheet1!$A$1:$F$379,2,FALSE)</f>
        <v>Nguyễn Ngọc Yến Phương</v>
      </c>
      <c r="C62" s="4" t="str">
        <f>VLOOKUP(A62,Sheet1!$A$1:$F$379,3,FALSE)</f>
        <v>yenphuong6501@gmail.com</v>
      </c>
      <c r="D62" s="4">
        <f>VLOOKUP(A62,Sheet1!$A$1:$F$379,4,FALSE)</f>
        <v>913751212</v>
      </c>
      <c r="E62" s="4" t="str">
        <f>VLOOKUP(A62,Sheet1!$A$1:$F$379,6,FALSE)</f>
        <v>12CA1 THPT chuyên Trần Đại Nghĩa</v>
      </c>
      <c r="F62" s="3">
        <v>1</v>
      </c>
    </row>
    <row r="63" spans="1:6" ht="24.95" customHeight="1" x14ac:dyDescent="0.25">
      <c r="A63" s="3">
        <v>6311</v>
      </c>
      <c r="B63" s="4" t="str">
        <f>VLOOKUP(A63,Sheet1!$A$1:$F$379,2,FALSE)</f>
        <v>Nguyễn Thái Dương</v>
      </c>
      <c r="C63" s="4" t="str">
        <f>VLOOKUP(A63,Sheet1!$A$1:$F$379,3,FALSE)</f>
        <v>thaiduong13122002ltver@gmail.com</v>
      </c>
      <c r="D63" s="4">
        <f>VLOOKUP(A63,Sheet1!$A$1:$F$379,4,FALSE)</f>
        <v>357434973</v>
      </c>
      <c r="E63" s="4" t="str">
        <f>VLOOKUP(A63,Sheet1!$A$1:$F$379,6,FALSE)</f>
        <v>THPT Chuyên Lương Thế Vinh</v>
      </c>
      <c r="F63" s="3">
        <v>1</v>
      </c>
    </row>
    <row r="64" spans="1:6" ht="24.95" customHeight="1" x14ac:dyDescent="0.25">
      <c r="A64" s="3">
        <v>6320</v>
      </c>
      <c r="B64" s="4" t="str">
        <f>VLOOKUP(A64,Sheet1!$A$1:$F$379,2,FALSE)</f>
        <v>Phạm Khôi Nguyên</v>
      </c>
      <c r="C64" s="4">
        <f>VLOOKUP(A64,Sheet1!$A$1:$F$379,3,FALSE)</f>
        <v>0</v>
      </c>
      <c r="D64" s="4">
        <f>VLOOKUP(A64,Sheet1!$A$1:$F$379,4,FALSE)</f>
        <v>909608787</v>
      </c>
      <c r="E64" s="4" t="str">
        <f>VLOOKUP(A64,Sheet1!$A$1:$F$379,6,FALSE)</f>
        <v>Lớp 11A5.1-THPT Gia Định</v>
      </c>
      <c r="F64" s="3">
        <v>1</v>
      </c>
    </row>
    <row r="65" spans="1:6" ht="24.95" customHeight="1" x14ac:dyDescent="0.25">
      <c r="A65" s="3">
        <v>6461</v>
      </c>
      <c r="B65" s="4" t="str">
        <f>VLOOKUP(A65,Sheet1!$A$1:$F$379,2,FALSE)</f>
        <v>Huỳnh Thiện Nhân</v>
      </c>
      <c r="C65" s="4">
        <f>VLOOKUP(A65,Sheet1!$A$1:$F$379,3,FALSE)</f>
        <v>0</v>
      </c>
      <c r="D65" s="4">
        <f>VLOOKUP(A65,Sheet1!$A$1:$F$379,4,FALSE)</f>
        <v>773659261</v>
      </c>
      <c r="E65" s="4" t="str">
        <f>VLOOKUP(A65,Sheet1!$A$1:$F$379,6,FALSE)</f>
        <v>11CA3 - Trường THPT Chuyên Trần Đại Nghĩa</v>
      </c>
      <c r="F65" s="3">
        <v>1</v>
      </c>
    </row>
    <row r="66" spans="1:6" ht="24.95" customHeight="1" x14ac:dyDescent="0.25">
      <c r="A66" s="3">
        <v>6539</v>
      </c>
      <c r="B66" s="4" t="str">
        <f>VLOOKUP(A66,Sheet1!$A$1:$F$379,2,FALSE)</f>
        <v xml:space="preserve">Nguyễn Minh Đăng Khoa </v>
      </c>
      <c r="C66" s="4">
        <f>VLOOKUP(A66,Sheet1!$A$1:$F$379,3,FALSE)</f>
        <v>0</v>
      </c>
      <c r="D66" s="4">
        <f>VLOOKUP(A66,Sheet1!$A$1:$F$379,4,FALSE)</f>
        <v>919670110</v>
      </c>
      <c r="E66" s="4" t="str">
        <f>VLOOKUP(A66,Sheet1!$A$1:$F$379,6,FALSE)</f>
        <v>11A1-THPT Nguyễn Du Quận 10</v>
      </c>
      <c r="F66" s="3">
        <v>1</v>
      </c>
    </row>
    <row r="67" spans="1:6" ht="24.95" customHeight="1" x14ac:dyDescent="0.25">
      <c r="A67" s="3">
        <v>6541</v>
      </c>
      <c r="B67" s="4" t="str">
        <f>VLOOKUP(A67,Sheet1!$A$1:$F$379,2,FALSE)</f>
        <v>Vũ Nhật Nam</v>
      </c>
      <c r="C67" s="4" t="str">
        <f>VLOOKUP(A67,Sheet1!$A$1:$F$379,3,FALSE)</f>
        <v>v.nhtnam@gmail.com</v>
      </c>
      <c r="D67" s="4">
        <f>VLOOKUP(A67,Sheet1!$A$1:$F$379,4,FALSE)</f>
        <v>972565409</v>
      </c>
      <c r="E67" s="4" t="str">
        <f>VLOOKUP(A67,Sheet1!$A$1:$F$379,6,FALSE)</f>
        <v>THPT Nguyễn Du</v>
      </c>
      <c r="F67" s="3">
        <v>1</v>
      </c>
    </row>
    <row r="68" spans="1:6" ht="24.95" customHeight="1" x14ac:dyDescent="0.25">
      <c r="A68" s="3">
        <v>7020</v>
      </c>
      <c r="B68" s="4" t="str">
        <f>VLOOKUP(A68,Sheet1!$A$1:$F$379,2,FALSE)</f>
        <v>Ngụy Cát Bình</v>
      </c>
      <c r="C68" s="4" t="str">
        <f>VLOOKUP(A68,Sheet1!$A$1:$F$379,3,FALSE)</f>
        <v>stacynguy1810@gmail.com</v>
      </c>
      <c r="D68" s="4">
        <f>VLOOKUP(A68,Sheet1!$A$1:$F$379,4,FALSE)</f>
        <v>934136093</v>
      </c>
      <c r="E68" s="4" t="str">
        <f>VLOOKUP(A68,Sheet1!$A$1:$F$379,6,FALSE)</f>
        <v>THPT Chuyên Trần Đại Nghĩa</v>
      </c>
      <c r="F68" s="3">
        <v>1</v>
      </c>
    </row>
    <row r="69" spans="1:6" ht="24.95" customHeight="1" x14ac:dyDescent="0.25">
      <c r="A69" s="3">
        <v>6415</v>
      </c>
      <c r="B69" s="4" t="str">
        <f>VLOOKUP(A69,Sheet1!$A$1:$F$379,2,FALSE)</f>
        <v>Nguyễn Tiến Khang</v>
      </c>
      <c r="C69" s="4" t="str">
        <f>VLOOKUP(A69,Sheet1!$A$1:$F$379,3,FALSE)</f>
        <v>ntkhang28302003@gmail.com</v>
      </c>
      <c r="D69" s="4">
        <f>VLOOKUP(A69,Sheet1!$A$1:$F$379,4,FALSE)</f>
        <v>354965060</v>
      </c>
      <c r="E69" s="4" t="str">
        <f>VLOOKUP(A69,Sheet1!$A$1:$F$379,6,FALSE)</f>
        <v>10A11-THPT Hùng Vương</v>
      </c>
      <c r="F69" s="3">
        <v>1</v>
      </c>
    </row>
    <row r="70" spans="1:6" ht="24.95" customHeight="1" x14ac:dyDescent="0.25">
      <c r="A70" s="3">
        <v>7377</v>
      </c>
      <c r="B70" s="4" t="str">
        <f>VLOOKUP(A70,Sheet1!$A$1:$F$379,2,FALSE)</f>
        <v xml:space="preserve">Mai Anh Võ </v>
      </c>
      <c r="C70" s="4" t="str">
        <f>VLOOKUP(A70,Sheet1!$A$1:$F$379,3,FALSE)</f>
        <v>karryluchan@gmail.com</v>
      </c>
      <c r="D70" s="4">
        <f>VLOOKUP(A70,Sheet1!$A$1:$F$379,4,FALSE)</f>
        <v>0</v>
      </c>
      <c r="E70" s="4" t="str">
        <f>VLOOKUP(A70,Sheet1!$A$1:$F$379,6,FALSE)</f>
        <v>THPT Marie Curie</v>
      </c>
      <c r="F70" s="3">
        <v>1</v>
      </c>
    </row>
    <row r="71" spans="1:6" ht="24.95" customHeight="1" x14ac:dyDescent="0.25">
      <c r="A71" s="3">
        <v>7356</v>
      </c>
      <c r="B71" s="4" t="str">
        <f>VLOOKUP(A71,Sheet1!$A$1:$F$379,2,FALSE)</f>
        <v xml:space="preserve">Nguyễn Ngọc Bảo Ngân </v>
      </c>
      <c r="C71" s="4" t="str">
        <f>VLOOKUP(A71,Sheet1!$A$1:$F$379,3,FALSE)</f>
        <v>baongan23082002@gmail.com</v>
      </c>
      <c r="D71" s="4">
        <f>VLOOKUP(A71,Sheet1!$A$1:$F$379,4,FALSE)</f>
        <v>0</v>
      </c>
      <c r="E71" s="4">
        <f>VLOOKUP(A71,Sheet1!$A$1:$F$379,6,FALSE)</f>
        <v>0</v>
      </c>
      <c r="F71" s="3">
        <v>1</v>
      </c>
    </row>
    <row r="72" spans="1:6" ht="24.95" customHeight="1" x14ac:dyDescent="0.25">
      <c r="A72" s="3">
        <v>6418</v>
      </c>
      <c r="B72" s="4" t="str">
        <f>VLOOKUP(A72,Sheet1!$A$1:$F$379,2,FALSE)</f>
        <v>Hồ Lê Ánh Nhi</v>
      </c>
      <c r="C72" s="4" t="str">
        <f>VLOOKUP(A72,Sheet1!$A$1:$F$379,3,FALSE)</f>
        <v>holeanhnhi@gmail.com</v>
      </c>
      <c r="D72" s="4">
        <f>VLOOKUP(A72,Sheet1!$A$1:$F$379,4,FALSE)</f>
        <v>938670452</v>
      </c>
      <c r="E72" s="4" t="str">
        <f>VLOOKUP(A72,Sheet1!$A$1:$F$379,6,FALSE)</f>
        <v>11B05-trường THPT Trần Phú</v>
      </c>
      <c r="F72" s="3">
        <v>1</v>
      </c>
    </row>
    <row r="73" spans="1:6" ht="24.95" customHeight="1" x14ac:dyDescent="0.25">
      <c r="A73" s="3">
        <v>6677</v>
      </c>
      <c r="B73" s="4" t="str">
        <f>VLOOKUP(A73,Sheet1!$A$1:$F$379,2,FALSE)</f>
        <v>Nguyễn Minh Châu</v>
      </c>
      <c r="C73" s="4" t="str">
        <f>VLOOKUP(A73,Sheet1!$A$1:$F$379,3,FALSE)</f>
        <v>minhchau67797@gmail.com</v>
      </c>
      <c r="D73" s="4">
        <f>VLOOKUP(A73,Sheet1!$A$1:$F$379,4,FALSE)</f>
        <v>703267797</v>
      </c>
      <c r="E73" s="4" t="str">
        <f>VLOOKUP(A73,Sheet1!$A$1:$F$379,6,FALSE)</f>
        <v>11A3 - THPT Nguyễn Du</v>
      </c>
      <c r="F73" s="3">
        <v>1</v>
      </c>
    </row>
    <row r="74" spans="1:6" ht="24.95" customHeight="1" x14ac:dyDescent="0.25">
      <c r="A74" s="3">
        <v>6422</v>
      </c>
      <c r="B74" s="4" t="str">
        <f>VLOOKUP(A74,Sheet1!$A$1:$F$379,2,FALSE)</f>
        <v>Nguyễn Thế Trường</v>
      </c>
      <c r="C74" s="4" t="str">
        <f>VLOOKUP(A74,Sheet1!$A$1:$F$379,3,FALSE)</f>
        <v>truong0902052303@gmail.com</v>
      </c>
      <c r="D74" s="4">
        <f>VLOOKUP(A74,Sheet1!$A$1:$F$379,4,FALSE)</f>
        <v>902052303</v>
      </c>
      <c r="E74" s="4" t="str">
        <f>VLOOKUP(A74,Sheet1!$A$1:$F$379,6,FALSE)</f>
        <v>Lớp 11- Trường THPT Bình Tân</v>
      </c>
      <c r="F74" s="3">
        <v>1</v>
      </c>
    </row>
    <row r="75" spans="1:6" ht="24.95" customHeight="1" x14ac:dyDescent="0.25">
      <c r="A75" s="3">
        <v>7046</v>
      </c>
      <c r="B75" s="4" t="str">
        <f>VLOOKUP(A75,Sheet1!$A$1:$F$379,2,FALSE)</f>
        <v>Lê Nguyễn Thanh Huyền</v>
      </c>
      <c r="C75" s="4">
        <f>VLOOKUP(A75,Sheet1!$A$1:$F$379,3,FALSE)</f>
        <v>0</v>
      </c>
      <c r="D75" s="4">
        <f>VLOOKUP(A75,Sheet1!$A$1:$F$379,4,FALSE)</f>
        <v>0</v>
      </c>
      <c r="E75" s="4" t="str">
        <f>VLOOKUP(A75,Sheet1!$A$1:$F$379,6,FALSE)</f>
        <v>THPT Chuyên Trần Đại Nghĩa</v>
      </c>
      <c r="F75" s="3">
        <v>1</v>
      </c>
    </row>
    <row r="76" spans="1:6" ht="24.95" customHeight="1" x14ac:dyDescent="0.25">
      <c r="A76" s="3">
        <v>7336</v>
      </c>
      <c r="B76" s="4" t="str">
        <f>VLOOKUP(A76,Sheet1!$A$1:$F$379,2,FALSE)</f>
        <v xml:space="preserve">Bùi Khánh Nhi </v>
      </c>
      <c r="C76" s="4" t="str">
        <f>VLOOKUP(A76,Sheet1!$A$1:$F$379,3,FALSE)</f>
        <v>bknhi2001@gmail.com</v>
      </c>
      <c r="D76" s="4">
        <f>VLOOKUP(A76,Sheet1!$A$1:$F$379,4,FALSE)</f>
        <v>938663165</v>
      </c>
      <c r="E76" s="4" t="str">
        <f>VLOOKUP(A76,Sheet1!$A$1:$F$379,6,FALSE)</f>
        <v>Trường Trung học phổ thong chuyên Trần Đại Nghĩa</v>
      </c>
      <c r="F76" s="3">
        <v>1</v>
      </c>
    </row>
    <row r="77" spans="1:6" ht="24.95" customHeight="1" x14ac:dyDescent="0.25">
      <c r="A77" s="3">
        <v>6467</v>
      </c>
      <c r="B77" s="4" t="str">
        <f>VLOOKUP(A77,Sheet1!$A$1:$F$379,2,FALSE)</f>
        <v>Trần Nguyễn Anh Thư</v>
      </c>
      <c r="C77" s="4" t="str">
        <f>VLOOKUP(A77,Sheet1!$A$1:$F$379,3,FALSE)</f>
        <v>tnathu2511@gmail.com</v>
      </c>
      <c r="D77" s="4">
        <f>VLOOKUP(A77,Sheet1!$A$1:$F$379,4,FALSE)</f>
        <v>796604157</v>
      </c>
      <c r="E77" s="4" t="str">
        <f>VLOOKUP(A77,Sheet1!$A$1:$F$379,6,FALSE)</f>
        <v>THPT Chuyên Trần Đại Nghĩa</v>
      </c>
      <c r="F77" s="3">
        <v>1</v>
      </c>
    </row>
    <row r="78" spans="1:6" ht="24.95" customHeight="1" x14ac:dyDescent="0.25">
      <c r="A78" s="3">
        <v>7058</v>
      </c>
      <c r="B78" s="4" t="str">
        <f>VLOOKUP(A78,Sheet1!$A$1:$F$379,2,FALSE)</f>
        <v>NGUYỄN TRƯƠNG ĐỨC TÂN</v>
      </c>
      <c r="C78" s="4" t="str">
        <f>VLOOKUP(A78,Sheet1!$A$1:$F$379,3,FALSE)</f>
        <v>ductanlun@gmail.com</v>
      </c>
      <c r="D78" s="4">
        <f>VLOOKUP(A78,Sheet1!$A$1:$F$379,4,FALSE)</f>
        <v>934381520</v>
      </c>
      <c r="E78" s="4" t="str">
        <f>VLOOKUP(A78,Sheet1!$A$1:$F$379,6,FALSE)</f>
        <v>THPT NGUYỄN CÔNG TRỨ</v>
      </c>
      <c r="F78" s="3">
        <v>1</v>
      </c>
    </row>
    <row r="79" spans="1:6" ht="24.95" customHeight="1" x14ac:dyDescent="0.25">
      <c r="A79" s="3">
        <v>6566</v>
      </c>
      <c r="B79" s="4" t="str">
        <f>VLOOKUP(A79,Sheet1!$A$1:$F$379,2,FALSE)</f>
        <v>Trần Đức Quý</v>
      </c>
      <c r="C79" s="4">
        <f>VLOOKUP(A79,Sheet1!$A$1:$F$379,3,FALSE)</f>
        <v>0</v>
      </c>
      <c r="D79" s="4">
        <f>VLOOKUP(A79,Sheet1!$A$1:$F$379,4,FALSE)</f>
        <v>938860802</v>
      </c>
      <c r="E79" s="4" t="str">
        <f>VLOOKUP(A79,Sheet1!$A$1:$F$379,6,FALSE)</f>
        <v>11A4_ Trường THPT NGUYỄN DU</v>
      </c>
      <c r="F79" s="3">
        <v>1</v>
      </c>
    </row>
    <row r="80" spans="1:6" ht="24.95" customHeight="1" x14ac:dyDescent="0.25">
      <c r="A80" s="3">
        <v>6568</v>
      </c>
      <c r="B80" s="4" t="str">
        <f>VLOOKUP(A80,Sheet1!$A$1:$F$379,2,FALSE)</f>
        <v>Trần Đức Quý</v>
      </c>
      <c r="C80" s="4">
        <f>VLOOKUP(A80,Sheet1!$A$1:$F$379,3,FALSE)</f>
        <v>0</v>
      </c>
      <c r="D80" s="4">
        <f>VLOOKUP(A80,Sheet1!$A$1:$F$379,4,FALSE)</f>
        <v>938860802</v>
      </c>
      <c r="E80" s="4" t="str">
        <f>VLOOKUP(A80,Sheet1!$A$1:$F$379,6,FALSE)</f>
        <v>11A4_ Trường THPT NGUYỄN DU</v>
      </c>
      <c r="F80" s="3">
        <v>1</v>
      </c>
    </row>
    <row r="81" spans="1:6" ht="24.95" customHeight="1" x14ac:dyDescent="0.25">
      <c r="A81" s="3">
        <v>6581</v>
      </c>
      <c r="B81" s="4" t="str">
        <f>VLOOKUP(A81,Sheet1!$A$1:$F$379,2,FALSE)</f>
        <v>Nguyễn Văn Việt</v>
      </c>
      <c r="C81" s="4" t="str">
        <f>VLOOKUP(A81,Sheet1!$A$1:$F$379,3,FALSE)</f>
        <v>vietspicy1208@gmail.com</v>
      </c>
      <c r="D81" s="4">
        <f>VLOOKUP(A81,Sheet1!$A$1:$F$379,4,FALSE)</f>
        <v>865960802</v>
      </c>
      <c r="E81" s="4" t="str">
        <f>VLOOKUP(A81,Sheet1!$A$1:$F$379,6,FALSE)</f>
        <v>Thpt Nguyễn Du</v>
      </c>
      <c r="F81" s="3">
        <v>1</v>
      </c>
    </row>
    <row r="82" spans="1:6" ht="24.95" customHeight="1" x14ac:dyDescent="0.25">
      <c r="A82" s="3">
        <v>7325</v>
      </c>
      <c r="B82" s="4" t="str">
        <f>VLOOKUP(A82,Sheet1!$A$1:$F$379,2,FALSE)</f>
        <v xml:space="preserve">Nguyễn Thành Tài </v>
      </c>
      <c r="C82" s="4" t="str">
        <f>VLOOKUP(A82,Sheet1!$A$1:$F$379,3,FALSE)</f>
        <v>thanhtainguyen633@gmail.com</v>
      </c>
      <c r="D82" s="4">
        <f>VLOOKUP(A82,Sheet1!$A$1:$F$379,4,FALSE)</f>
        <v>906827271</v>
      </c>
      <c r="E82" s="4" t="str">
        <f>VLOOKUP(A82,Sheet1!$A$1:$F$379,6,FALSE)</f>
        <v>Trường THPT Trưng Vương</v>
      </c>
      <c r="F82" s="3">
        <v>1</v>
      </c>
    </row>
    <row r="83" spans="1:6" ht="24.95" customHeight="1" x14ac:dyDescent="0.25">
      <c r="A83" s="3">
        <v>6607</v>
      </c>
      <c r="B83" s="4" t="str">
        <f>VLOOKUP(A83,Sheet1!$A$1:$F$379,2,FALSE)</f>
        <v>Trần Lê Mai Khanh</v>
      </c>
      <c r="C83" s="4" t="str">
        <f>VLOOKUP(A83,Sheet1!$A$1:$F$379,3,FALSE)</f>
        <v>mythao0207@gmail.com</v>
      </c>
      <c r="D83" s="4">
        <f>VLOOKUP(A83,Sheet1!$A$1:$F$379,4,FALSE)</f>
        <v>929019350</v>
      </c>
      <c r="E83" s="4" t="str">
        <f>VLOOKUP(A83,Sheet1!$A$1:$F$379,6,FALSE)</f>
        <v>THPT Nguyễn Du, lớp 11a3</v>
      </c>
      <c r="F83" s="3">
        <v>1</v>
      </c>
    </row>
    <row r="84" spans="1:6" ht="24.95" customHeight="1" x14ac:dyDescent="0.25">
      <c r="A84" s="3">
        <v>7546</v>
      </c>
      <c r="B84" s="4" t="str">
        <f>VLOOKUP(A84,Sheet1!$A$1:$F$379,2,FALSE)</f>
        <v>Nguyễn Phương Trâm</v>
      </c>
      <c r="C84" s="4">
        <f>VLOOKUP(A84,Sheet1!$A$1:$F$379,3,FALSE)</f>
        <v>0</v>
      </c>
      <c r="D84" s="4">
        <f>VLOOKUP(A84,Sheet1!$A$1:$F$379,4,FALSE)</f>
        <v>703387484</v>
      </c>
      <c r="E84" s="4" t="str">
        <f>VLOOKUP(A84,Sheet1!$A$1:$F$379,6,FALSE)</f>
        <v>Trường THPT Lê Trọng Tấn</v>
      </c>
      <c r="F84" s="3">
        <v>1</v>
      </c>
    </row>
    <row r="85" spans="1:6" ht="24.95" customHeight="1" x14ac:dyDescent="0.25">
      <c r="A85" s="3">
        <v>6523</v>
      </c>
      <c r="B85" s="4" t="str">
        <f>VLOOKUP(A85,Sheet1!$A$1:$F$379,2,FALSE)</f>
        <v>Đỗ Vũ Hoài An</v>
      </c>
      <c r="C85" s="4">
        <f>VLOOKUP(A85,Sheet1!$A$1:$F$379,3,FALSE)</f>
        <v>0</v>
      </c>
      <c r="D85" s="4">
        <f>VLOOKUP(A85,Sheet1!$A$1:$F$379,4,FALSE)</f>
        <v>922565643</v>
      </c>
      <c r="E85" s="4" t="str">
        <f>VLOOKUP(A85,Sheet1!$A$1:$F$379,6,FALSE)</f>
        <v>11A4-THPT nguyễn Du</v>
      </c>
      <c r="F85" s="3">
        <v>1</v>
      </c>
    </row>
    <row r="86" spans="1:6" ht="24.95" customHeight="1" x14ac:dyDescent="0.25">
      <c r="A86" s="3">
        <v>6524</v>
      </c>
      <c r="B86" s="4" t="str">
        <f>VLOOKUP(A86,Sheet1!$A$1:$F$379,2,FALSE)</f>
        <v>Nguyễn Mai Thanh Thảo</v>
      </c>
      <c r="C86" s="4">
        <f>VLOOKUP(A86,Sheet1!$A$1:$F$379,3,FALSE)</f>
        <v>0</v>
      </c>
      <c r="D86" s="4">
        <f>VLOOKUP(A86,Sheet1!$A$1:$F$379,4,FALSE)</f>
        <v>919592418</v>
      </c>
      <c r="E86" s="4" t="str">
        <f>VLOOKUP(A86,Sheet1!$A$1:$F$379,6,FALSE)</f>
        <v>11A4-THPT nguyễn Du</v>
      </c>
      <c r="F86" s="3">
        <v>1</v>
      </c>
    </row>
    <row r="87" spans="1:6" ht="24.95" customHeight="1" x14ac:dyDescent="0.25">
      <c r="A87" s="3">
        <v>6536</v>
      </c>
      <c r="B87" s="4" t="str">
        <f>VLOOKUP(A87,Sheet1!$A$1:$F$379,2,FALSE)</f>
        <v>Vũ Phan Xuân Quỳnh</v>
      </c>
      <c r="C87" s="4" t="str">
        <f>VLOOKUP(A87,Sheet1!$A$1:$F$379,3,FALSE)</f>
        <v>xuanquinh990@yahoo.com</v>
      </c>
      <c r="D87" s="4">
        <f>VLOOKUP(A87,Sheet1!$A$1:$F$379,4,FALSE)</f>
        <v>934178970</v>
      </c>
      <c r="E87" s="4" t="str">
        <f>VLOOKUP(A87,Sheet1!$A$1:$F$379,6,FALSE)</f>
        <v>11a1-thpt Nguyễn Du</v>
      </c>
      <c r="F87" s="3">
        <v>1</v>
      </c>
    </row>
    <row r="88" spans="1:6" ht="24.95" customHeight="1" x14ac:dyDescent="0.25">
      <c r="A88" s="3">
        <v>6612</v>
      </c>
      <c r="B88" s="4" t="str">
        <f>VLOOKUP(A88,Sheet1!$A$1:$F$379,2,FALSE)</f>
        <v>Lê Mình Thông</v>
      </c>
      <c r="C88" s="4" t="str">
        <f>VLOOKUP(A88,Sheet1!$A$1:$F$379,3,FALSE)</f>
        <v>leminhthong71@yahoo.com</v>
      </c>
      <c r="D88" s="4">
        <f>VLOOKUP(A88,Sheet1!$A$1:$F$379,4,FALSE)</f>
        <v>918622285</v>
      </c>
      <c r="E88" s="4" t="str">
        <f>VLOOKUP(A88,Sheet1!$A$1:$F$379,6,FALSE)</f>
        <v>11A3</v>
      </c>
      <c r="F88" s="3">
        <v>1</v>
      </c>
    </row>
    <row r="89" spans="1:6" ht="24.95" customHeight="1" x14ac:dyDescent="0.25">
      <c r="A89" s="3">
        <v>6617</v>
      </c>
      <c r="B89" s="4" t="str">
        <f>VLOOKUP(A89,Sheet1!$A$1:$F$379,2,FALSE)</f>
        <v>Nguyễn Gia Nghi</v>
      </c>
      <c r="C89" s="4" t="str">
        <f>VLOOKUP(A89,Sheet1!$A$1:$F$379,3,FALSE)</f>
        <v>kaitokid15456@gmail.com</v>
      </c>
      <c r="D89" s="4">
        <f>VLOOKUP(A89,Sheet1!$A$1:$F$379,4,FALSE)</f>
        <v>826987798</v>
      </c>
      <c r="E89" s="4" t="str">
        <f>VLOOKUP(A89,Sheet1!$A$1:$F$379,6,FALSE)</f>
        <v>11A11-Trường THPT Trưng Vương</v>
      </c>
      <c r="F89" s="3">
        <v>1</v>
      </c>
    </row>
    <row r="90" spans="1:6" ht="24.95" customHeight="1" x14ac:dyDescent="0.25">
      <c r="A90" s="3">
        <v>6619</v>
      </c>
      <c r="B90" s="4" t="str">
        <f>VLOOKUP(A90,Sheet1!$A$1:$F$379,2,FALSE)</f>
        <v>Vương Thúy Vy - Nguyễn Tú Miếu</v>
      </c>
      <c r="C90" s="4" t="str">
        <f>VLOOKUP(A90,Sheet1!$A$1:$F$379,3,FALSE)</f>
        <v>hirenevivian@gmail.com</v>
      </c>
      <c r="D90" s="4">
        <f>VLOOKUP(A90,Sheet1!$A$1:$F$379,4,FALSE)</f>
        <v>829953533</v>
      </c>
      <c r="E90" s="4" t="str">
        <f>VLOOKUP(A90,Sheet1!$A$1:$F$379,6,FALSE)</f>
        <v>10A2 - Trường THCS-THPT Ngôi Sao</v>
      </c>
      <c r="F90" s="3">
        <v>1</v>
      </c>
    </row>
    <row r="91" spans="1:6" ht="24.95" customHeight="1" x14ac:dyDescent="0.25">
      <c r="A91" s="3">
        <v>6621</v>
      </c>
      <c r="B91" s="4" t="str">
        <f>VLOOKUP(A91,Sheet1!$A$1:$F$379,2,FALSE)</f>
        <v>Nguyễn Hồ Thúy An</v>
      </c>
      <c r="C91" s="4" t="str">
        <f>VLOOKUP(A91,Sheet1!$A$1:$F$379,3,FALSE)</f>
        <v>an.nguyen250203@gmail.com</v>
      </c>
      <c r="D91" s="4">
        <f>VLOOKUP(A91,Sheet1!$A$1:$F$379,4,FALSE)</f>
        <v>966739954</v>
      </c>
      <c r="E91" s="4" t="str">
        <f>VLOOKUP(A91,Sheet1!$A$1:$F$379,6,FALSE)</f>
        <v>THPT Nguyễn Khuyến</v>
      </c>
      <c r="F91" s="3">
        <v>1</v>
      </c>
    </row>
    <row r="92" spans="1:6" ht="24.95" customHeight="1" x14ac:dyDescent="0.25">
      <c r="A92" s="3">
        <v>6622</v>
      </c>
      <c r="B92" s="4" t="str">
        <f>VLOOKUP(A92,Sheet1!$A$1:$F$379,2,FALSE)</f>
        <v>Trần Trung Hiếu</v>
      </c>
      <c r="C92" s="4" t="str">
        <f>VLOOKUP(A92,Sheet1!$A$1:$F$379,3,FALSE)</f>
        <v>hieupro20037@gmail.com</v>
      </c>
      <c r="D92" s="4">
        <f>VLOOKUP(A92,Sheet1!$A$1:$F$379,4,FALSE)</f>
        <v>981825275</v>
      </c>
      <c r="E92" s="4" t="str">
        <f>VLOOKUP(A92,Sheet1!$A$1:$F$379,6,FALSE)</f>
        <v>10C11 - THPT Lê Trọng Tấn</v>
      </c>
      <c r="F92" s="3">
        <v>1</v>
      </c>
    </row>
    <row r="93" spans="1:6" ht="24.95" customHeight="1" x14ac:dyDescent="0.25">
      <c r="A93" s="3">
        <v>7087</v>
      </c>
      <c r="B93" s="4" t="str">
        <f>VLOOKUP(A93,Sheet1!$A$1:$F$379,2,FALSE)</f>
        <v>Trần Chí Thiện</v>
      </c>
      <c r="C93" s="4" t="str">
        <f>VLOOKUP(A93,Sheet1!$A$1:$F$379,3,FALSE)</f>
        <v>chithientran1502@gmail.com</v>
      </c>
      <c r="D93" s="4">
        <f>VLOOKUP(A93,Sheet1!$A$1:$F$379,4,FALSE)</f>
        <v>137103719</v>
      </c>
      <c r="E93" s="4" t="str">
        <f>VLOOKUP(A93,Sheet1!$A$1:$F$379,6,FALSE)</f>
        <v>Trường THPT Quang Trung</v>
      </c>
      <c r="F93" s="3">
        <v>1</v>
      </c>
    </row>
    <row r="94" spans="1:6" ht="24.95" customHeight="1" x14ac:dyDescent="0.25">
      <c r="A94" s="3">
        <v>6760</v>
      </c>
      <c r="B94" s="4" t="str">
        <f>VLOOKUP(A94,Sheet1!$A$1:$F$379,2,FALSE)</f>
        <v>Nguyễn Trần Hoàng Thiện</v>
      </c>
      <c r="C94" s="4" t="str">
        <f>VLOOKUP(A94,Sheet1!$A$1:$F$379,3,FALSE)</f>
        <v>ntht25022003@gmail.com</v>
      </c>
      <c r="D94" s="4">
        <f>VLOOKUP(A94,Sheet1!$A$1:$F$379,4,FALSE)</f>
        <v>949117467</v>
      </c>
      <c r="E94" s="4" t="str">
        <f>VLOOKUP(A94,Sheet1!$A$1:$F$379,6,FALSE)</f>
        <v>10C3-THPT Lê Trọng Tấn</v>
      </c>
      <c r="F94" s="3">
        <v>1</v>
      </c>
    </row>
    <row r="95" spans="1:6" ht="24.95" customHeight="1" x14ac:dyDescent="0.25">
      <c r="A95" s="3">
        <v>6794</v>
      </c>
      <c r="B95" s="4" t="str">
        <f>VLOOKUP(A95,Sheet1!$A$1:$F$379,2,FALSE)</f>
        <v>Nguyễn Vũ Uyên Thy</v>
      </c>
      <c r="C95" s="4" t="str">
        <f>VLOOKUP(A95,Sheet1!$A$1:$F$379,3,FALSE)</f>
        <v>nguyenvuuyenthy0803@gmail.com</v>
      </c>
      <c r="D95" s="4">
        <f>VLOOKUP(A95,Sheet1!$A$1:$F$379,4,FALSE)</f>
        <v>378271861</v>
      </c>
      <c r="E95" s="4" t="str">
        <f>VLOOKUP(A95,Sheet1!$A$1:$F$379,6,FALSE)</f>
        <v xml:space="preserve">11CA1- THPT Chuyên Trần Đại Nghĩa </v>
      </c>
      <c r="F95" s="3">
        <v>1</v>
      </c>
    </row>
    <row r="96" spans="1:6" ht="24.95" customHeight="1" x14ac:dyDescent="0.25">
      <c r="A96" s="3">
        <v>6826</v>
      </c>
      <c r="B96" s="4" t="str">
        <f>VLOOKUP(A96,Sheet1!$A$1:$F$379,2,FALSE)</f>
        <v xml:space="preserve">Phạm Ngọc Thái </v>
      </c>
      <c r="C96" s="4">
        <f>VLOOKUP(A96,Sheet1!$A$1:$F$379,3,FALSE)</f>
        <v>0</v>
      </c>
      <c r="D96" s="4">
        <f>VLOOKUP(A96,Sheet1!$A$1:$F$379,4,FALSE)</f>
        <v>365680806</v>
      </c>
      <c r="E96" s="4" t="str">
        <f>VLOOKUP(A96,Sheet1!$A$1:$F$379,6,FALSE)</f>
        <v xml:space="preserve">11CA3 - Trường THPT chuyên Trần Đại Nghĩa </v>
      </c>
      <c r="F96" s="3">
        <v>1</v>
      </c>
    </row>
    <row r="97" spans="1:6" ht="24.95" customHeight="1" x14ac:dyDescent="0.25">
      <c r="A97" s="3">
        <v>6975</v>
      </c>
      <c r="B97" s="4" t="str">
        <f>VLOOKUP(A97,Sheet1!$A$1:$F$379,2,FALSE)</f>
        <v xml:space="preserve">Lê Nguyễn Thanh Ngân </v>
      </c>
      <c r="C97" s="4">
        <f>VLOOKUP(A97,Sheet1!$A$1:$F$379,3,FALSE)</f>
        <v>0</v>
      </c>
      <c r="D97" s="4">
        <f>VLOOKUP(A97,Sheet1!$A$1:$F$379,4,FALSE)</f>
        <v>902392098</v>
      </c>
      <c r="E97" s="4" t="str">
        <f>VLOOKUP(A97,Sheet1!$A$1:$F$379,6,FALSE)</f>
        <v>THPT Ngô Quyền</v>
      </c>
      <c r="F97" s="3">
        <v>1</v>
      </c>
    </row>
    <row r="98" spans="1:6" ht="24.95" customHeight="1" x14ac:dyDescent="0.25">
      <c r="A98" s="3">
        <v>6873</v>
      </c>
      <c r="B98" s="4" t="str">
        <f>VLOOKUP(A98,Sheet1!$A$1:$F$379,2,FALSE)</f>
        <v xml:space="preserve">Trần Thị Anh Thư </v>
      </c>
      <c r="C98" s="4">
        <f>VLOOKUP(A98,Sheet1!$A$1:$F$379,3,FALSE)</f>
        <v>0</v>
      </c>
      <c r="D98" s="4">
        <f>VLOOKUP(A98,Sheet1!$A$1:$F$379,4,FALSE)</f>
        <v>979623570</v>
      </c>
      <c r="E98" s="4" t="str">
        <f>VLOOKUP(A98,Sheet1!$A$1:$F$379,6,FALSE)</f>
        <v>Lớp 12A - trường THPT Chuyên Trần Đại Nghĩa</v>
      </c>
      <c r="F98" s="3">
        <v>1</v>
      </c>
    </row>
    <row r="99" spans="1:6" ht="24.95" customHeight="1" x14ac:dyDescent="0.25">
      <c r="A99" s="3">
        <v>6909</v>
      </c>
      <c r="B99" s="4" t="str">
        <f>VLOOKUP(A99,Sheet1!$A$1:$F$379,2,FALSE)</f>
        <v>Trần Vũ Thanh Trúc</v>
      </c>
      <c r="C99" s="4" t="str">
        <f>VLOOKUP(A99,Sheet1!$A$1:$F$379,3,FALSE)</f>
        <v>thanhtruc1483@gmail.com</v>
      </c>
      <c r="D99" s="4">
        <f>VLOOKUP(A99,Sheet1!$A$1:$F$379,4,FALSE)</f>
        <v>982412362</v>
      </c>
      <c r="E99" s="4" t="str">
        <f>VLOOKUP(A99,Sheet1!$A$1:$F$379,6,FALSE)</f>
        <v>10D10 - THPT Nguyễn Hiền</v>
      </c>
      <c r="F99" s="3">
        <v>1</v>
      </c>
    </row>
    <row r="100" spans="1:6" ht="24.95" customHeight="1" x14ac:dyDescent="0.25">
      <c r="A100" s="3">
        <v>6950</v>
      </c>
      <c r="B100" s="4" t="str">
        <f>VLOOKUP(A100,Sheet1!$A$1:$F$379,2,FALSE)</f>
        <v>Nguyễn Hoàng Long</v>
      </c>
      <c r="C100" s="4" t="str">
        <f>VLOOKUP(A100,Sheet1!$A$1:$F$379,3,FALSE)</f>
        <v>nghoanglong0108@gmail.com</v>
      </c>
      <c r="D100" s="4">
        <f>VLOOKUP(A100,Sheet1!$A$1:$F$379,4,FALSE)</f>
        <v>917016537</v>
      </c>
      <c r="E100" s="4" t="str">
        <f>VLOOKUP(A100,Sheet1!$A$1:$F$379,6,FALSE)</f>
        <v>THPT Trưng Vương</v>
      </c>
      <c r="F100" s="3">
        <v>1</v>
      </c>
    </row>
    <row r="101" spans="1:6" ht="24.95" customHeight="1" x14ac:dyDescent="0.25">
      <c r="A101" s="3">
        <v>7493</v>
      </c>
      <c r="B101" s="4" t="str">
        <f>VLOOKUP(A101,Sheet1!$A$1:$F$379,2,FALSE)</f>
        <v>Phạm Hồng Phúc</v>
      </c>
      <c r="C101" s="4" t="str">
        <f>VLOOKUP(A101,Sheet1!$A$1:$F$379,3,FALSE)</f>
        <v>phucpham624@gmail.com</v>
      </c>
      <c r="D101" s="4">
        <f>VLOOKUP(A101,Sheet1!$A$1:$F$379,4,FALSE)</f>
        <v>0</v>
      </c>
      <c r="E101" s="4" t="str">
        <f>VLOOKUP(A101,Sheet1!$A$1:$F$379,6,FALSE)</f>
        <v>THCS-THPT Hồng Đức</v>
      </c>
      <c r="F101" s="3">
        <v>1</v>
      </c>
    </row>
    <row r="102" spans="1:6" ht="24.95" customHeight="1" x14ac:dyDescent="0.25">
      <c r="A102" s="3">
        <v>7611</v>
      </c>
      <c r="B102" s="4" t="str">
        <f>VLOOKUP(A102,Sheet1!$A$1:$F$379,2,FALSE)</f>
        <v>Nguyễn Thanh Sơn</v>
      </c>
      <c r="C102" s="4" t="str">
        <f>VLOOKUP(A102,Sheet1!$A$1:$F$379,3,FALSE)</f>
        <v>nguyenthanhson2582@gmail.com</v>
      </c>
      <c r="D102" s="4">
        <f>VLOOKUP(A102,Sheet1!$A$1:$F$379,4,FALSE)</f>
        <v>903712582</v>
      </c>
      <c r="E102" s="4" t="str">
        <f>VLOOKUP(A102,Sheet1!$A$1:$F$379,6,FALSE)</f>
        <v>THPT Nguyễn Thị Minh Khai</v>
      </c>
    </row>
    <row r="103" spans="1:6" ht="24.95" customHeight="1" x14ac:dyDescent="0.25">
      <c r="A103" s="3">
        <v>7612</v>
      </c>
      <c r="B103" s="4" t="str">
        <f>VLOOKUP(A103,Sheet1!$A$1:$F$379,2,FALSE)</f>
        <v>Đặng Ngọc Trúc Quỳnh</v>
      </c>
      <c r="C103" s="4" t="str">
        <f>VLOOKUP(A103,Sheet1!$A$1:$F$379,3,FALSE)</f>
        <v>dntq21@gmail.com</v>
      </c>
      <c r="D103" s="4">
        <f>VLOOKUP(A103,Sheet1!$A$1:$F$379,4,FALSE)</f>
        <v>0</v>
      </c>
      <c r="E103" s="4" t="str">
        <f>VLOOKUP(A103,Sheet1!$A$1:$F$379,6,FALSE)</f>
        <v>THPT Chuyên Trần Đại Nghĩa</v>
      </c>
    </row>
    <row r="104" spans="1:6" ht="24.95" customHeight="1" x14ac:dyDescent="0.25">
      <c r="A104" s="3">
        <v>7613</v>
      </c>
      <c r="B104" s="4" t="str">
        <f>VLOOKUP(A104,Sheet1!$A$1:$F$379,2,FALSE)</f>
        <v>Nguyễn Thị Thủy Nhu</v>
      </c>
      <c r="C104" s="4" t="str">
        <f>VLOOKUP(A104,Sheet1!$A$1:$F$379,3,FALSE)</f>
        <v>nhunguyn997@gmail.com</v>
      </c>
      <c r="D104" s="4">
        <f>VLOOKUP(A104,Sheet1!$A$1:$F$379,4,FALSE)</f>
        <v>704590032</v>
      </c>
      <c r="E104" s="4" t="str">
        <f>VLOOKUP(A104,Sheet1!$A$1:$F$379,6,FALSE)</f>
        <v>THPT Nguyễn Thị Minh Khai</v>
      </c>
    </row>
    <row r="105" spans="1:6" ht="24.95" customHeight="1" x14ac:dyDescent="0.25">
      <c r="A105" s="3" t="s">
        <v>748</v>
      </c>
      <c r="B105" s="3" t="s">
        <v>747</v>
      </c>
      <c r="E105" s="3" t="s">
        <v>160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/>
  </sheetViews>
  <sheetFormatPr defaultColWidth="9" defaultRowHeight="24.95" customHeight="1" x14ac:dyDescent="0.25"/>
  <cols>
    <col min="1" max="1" width="10.28515625" style="3" customWidth="1"/>
    <col min="2" max="2" width="24.7109375" style="3" customWidth="1"/>
    <col min="3" max="3" width="24.28515625" style="3" customWidth="1"/>
    <col min="4" max="4" width="25" style="3" bestFit="1" customWidth="1"/>
    <col min="5" max="5" width="46.5703125" style="3" bestFit="1" customWidth="1"/>
    <col min="6" max="16384" width="9" style="3"/>
  </cols>
  <sheetData>
    <row r="1" spans="1:6" ht="24.95" customHeight="1" x14ac:dyDescent="0.25">
      <c r="A1" s="3" t="s">
        <v>735</v>
      </c>
      <c r="B1" s="3" t="s">
        <v>736</v>
      </c>
      <c r="C1" s="3" t="s">
        <v>737</v>
      </c>
      <c r="D1" s="3" t="s">
        <v>738</v>
      </c>
      <c r="E1" s="3" t="s">
        <v>740</v>
      </c>
      <c r="F1" s="3" t="s">
        <v>741</v>
      </c>
    </row>
    <row r="2" spans="1:6" s="4" customFormat="1" ht="24.95" customHeight="1" x14ac:dyDescent="0.25">
      <c r="A2" s="4">
        <v>6301</v>
      </c>
      <c r="B2" s="4" t="str">
        <f>VLOOKUP(A2,Sheet1!$A$1:$F$379,2,FALSE)</f>
        <v>Nguyễn Thị Như Huyền</v>
      </c>
      <c r="C2" s="4" t="str">
        <f>VLOOKUP(A2,Sheet1!$A$1:$F$379,3,FALSE)</f>
        <v>levanvietthcs@gmail.com</v>
      </c>
      <c r="D2" s="4">
        <f>VLOOKUP(A2,Sheet1!$A$1:$F$379,4,FALSE)</f>
        <v>973422137</v>
      </c>
      <c r="E2" s="4" t="str">
        <f>VLOOKUP(A2,Sheet1!$A$1:$F$379,6,FALSE)</f>
        <v>7/2 - Trường THCS Lê Văn Việt</v>
      </c>
      <c r="F2" s="4">
        <v>5</v>
      </c>
    </row>
    <row r="3" spans="1:6" s="4" customFormat="1" ht="24.95" customHeight="1" x14ac:dyDescent="0.25">
      <c r="A3" s="4">
        <v>6299</v>
      </c>
      <c r="B3" s="4" t="str">
        <f>VLOOKUP(A3,Sheet1!$A$1:$F$379,2,FALSE)</f>
        <v>Nguyễn Ngọc Bảo Khanh</v>
      </c>
      <c r="C3" s="4" t="str">
        <f>VLOOKUP(A3,Sheet1!$A$1:$F$379,3,FALSE)</f>
        <v>baokhanhnguyenngoc06@gmail.com</v>
      </c>
      <c r="D3" s="4">
        <f>VLOOKUP(A3,Sheet1!$A$1:$F$379,4,FALSE)</f>
        <v>397619738</v>
      </c>
      <c r="E3" s="4" t="str">
        <f>VLOOKUP(A3,Sheet1!$A$1:$F$379,6,FALSE)</f>
        <v>7/1 - Trường THCS Lê Văn Việt</v>
      </c>
      <c r="F3" s="4">
        <v>4</v>
      </c>
    </row>
    <row r="4" spans="1:6" s="4" customFormat="1" ht="24.95" customHeight="1" x14ac:dyDescent="0.25">
      <c r="A4" s="4">
        <v>6655</v>
      </c>
      <c r="B4" s="4" t="str">
        <f>VLOOKUP(A4,Sheet1!$A$1:$F$379,2,FALSE)</f>
        <v>tran van phuong</v>
      </c>
      <c r="C4" s="4">
        <f>VLOOKUP(A4,Sheet1!$A$1:$F$379,3,FALSE)</f>
        <v>0</v>
      </c>
      <c r="D4" s="4">
        <f>VLOOKUP(A4,Sheet1!$A$1:$F$379,4,FALSE)</f>
        <v>937176361</v>
      </c>
      <c r="E4" s="4" t="str">
        <f>VLOOKUP(A4,Sheet1!$A$1:$F$379,6,FALSE)</f>
        <v>THCS ly thanh tông</v>
      </c>
      <c r="F4" s="4">
        <v>4</v>
      </c>
    </row>
    <row r="5" spans="1:6" s="4" customFormat="1" ht="24.95" customHeight="1" x14ac:dyDescent="0.25">
      <c r="A5" s="4">
        <v>6640</v>
      </c>
      <c r="B5" s="4" t="str">
        <f>VLOOKUP(A5,Sheet1!$A$1:$F$379,2,FALSE)</f>
        <v>phạm lê tâm vy</v>
      </c>
      <c r="C5" s="4">
        <f>VLOOKUP(A5,Sheet1!$A$1:$F$379,3,FALSE)</f>
        <v>0</v>
      </c>
      <c r="D5" s="4">
        <f>VLOOKUP(A5,Sheet1!$A$1:$F$379,4,FALSE)</f>
        <v>703874581</v>
      </c>
      <c r="E5" s="4" t="str">
        <f>VLOOKUP(A5,Sheet1!$A$1:$F$379,6,FALSE)</f>
        <v>8-ly thanh tong</v>
      </c>
      <c r="F5" s="4">
        <v>4</v>
      </c>
    </row>
    <row r="6" spans="1:6" ht="24.95" customHeight="1" x14ac:dyDescent="0.25">
      <c r="A6" s="3">
        <v>6823</v>
      </c>
      <c r="B6" s="4" t="str">
        <f>VLOOKUP(A6,Sheet1!$A$1:$F$379,2,FALSE)</f>
        <v>Bùi Thị Tuyết Nhung</v>
      </c>
      <c r="C6" s="4" t="str">
        <f>VLOOKUP(A6,Sheet1!$A$1:$F$379,3,FALSE)</f>
        <v>thanvutungtung@gmail.com</v>
      </c>
      <c r="D6" s="4">
        <f>VLOOKUP(A6,Sheet1!$A$1:$F$379,4,FALSE)</f>
        <v>842928464</v>
      </c>
      <c r="E6" s="4" t="str">
        <f>VLOOKUP(A6,Sheet1!$A$1:$F$379,6,FALSE)</f>
        <v>8A2 - THCS Bình An (Q8)</v>
      </c>
      <c r="F6" s="3">
        <v>4</v>
      </c>
    </row>
    <row r="7" spans="1:6" ht="24.95" customHeight="1" x14ac:dyDescent="0.25">
      <c r="A7" s="3">
        <v>6914</v>
      </c>
      <c r="B7" s="4" t="str">
        <f>VLOOKUP(A7,Sheet1!$A$1:$F$379,2,FALSE)</f>
        <v>Ngô Trí Bảo</v>
      </c>
      <c r="C7" s="4" t="str">
        <f>VLOOKUP(A7,Sheet1!$A$1:$F$379,3,FALSE)</f>
        <v>tribao.27905@gmail.com</v>
      </c>
      <c r="D7" s="4">
        <f>VLOOKUP(A7,Sheet1!$A$1:$F$379,4,FALSE)</f>
        <v>385446077</v>
      </c>
      <c r="E7" s="4" t="str">
        <f>VLOOKUP(A7,Sheet1!$A$1:$F$379,6,FALSE)</f>
        <v>8a2 - THCS Lê Văn Hưu</v>
      </c>
      <c r="F7" s="3">
        <v>4</v>
      </c>
    </row>
    <row r="8" spans="1:6" ht="24.95" customHeight="1" x14ac:dyDescent="0.25">
      <c r="A8" s="3">
        <v>6696</v>
      </c>
      <c r="B8" s="4" t="str">
        <f>VLOOKUP(A8,Sheet1!$A$1:$F$379,2,FALSE)</f>
        <v>Lương Kim Phụng</v>
      </c>
      <c r="C8" s="4">
        <f>VLOOKUP(A8,Sheet1!$A$1:$F$379,3,FALSE)</f>
        <v>0</v>
      </c>
      <c r="D8" s="4">
        <f>VLOOKUP(A8,Sheet1!$A$1:$F$379,4,FALSE)</f>
        <v>776762901</v>
      </c>
      <c r="E8" s="4" t="str">
        <f>VLOOKUP(A8,Sheet1!$A$1:$F$379,6,FALSE)</f>
        <v>7/3 - Trường THCS Khánh Bình</v>
      </c>
      <c r="F8" s="3">
        <v>3</v>
      </c>
    </row>
    <row r="9" spans="1:6" ht="24.95" customHeight="1" x14ac:dyDescent="0.25">
      <c r="A9" s="3">
        <v>6644</v>
      </c>
      <c r="B9" s="4" t="str">
        <f>VLOOKUP(A9,Sheet1!$A$1:$F$379,2,FALSE)</f>
        <v>Phạm Nguyễn Tuyết Ngân</v>
      </c>
      <c r="C9" s="4">
        <f>VLOOKUP(A9,Sheet1!$A$1:$F$379,3,FALSE)</f>
        <v>0</v>
      </c>
      <c r="D9" s="4">
        <f>VLOOKUP(A9,Sheet1!$A$1:$F$379,4,FALSE)</f>
        <v>332284143</v>
      </c>
      <c r="E9" s="4" t="str">
        <f>VLOOKUP(A9,Sheet1!$A$1:$F$379,6,FALSE)</f>
        <v>Lớp 8a2-Trường THCS Lý Thánh Tông</v>
      </c>
      <c r="F9" s="3">
        <v>3</v>
      </c>
    </row>
    <row r="10" spans="1:6" ht="24.95" customHeight="1" x14ac:dyDescent="0.25">
      <c r="A10" s="3">
        <v>6647</v>
      </c>
      <c r="B10" s="4" t="str">
        <f>VLOOKUP(A10,Sheet1!$A$1:$F$379,2,FALSE)</f>
        <v>Phạm Phương Hồng Trinh</v>
      </c>
      <c r="C10" s="4">
        <f>VLOOKUP(A10,Sheet1!$A$1:$F$379,3,FALSE)</f>
        <v>0</v>
      </c>
      <c r="D10" s="4">
        <f>VLOOKUP(A10,Sheet1!$A$1:$F$379,4,FALSE)</f>
        <v>792577569</v>
      </c>
      <c r="E10" s="4" t="str">
        <f>VLOOKUP(A10,Sheet1!$A$1:$F$379,6,FALSE)</f>
        <v>8a5-Trường THCS Lý Thánh Tông</v>
      </c>
      <c r="F10" s="3">
        <v>3</v>
      </c>
    </row>
    <row r="11" spans="1:6" ht="24.95" customHeight="1" x14ac:dyDescent="0.25">
      <c r="A11" s="3">
        <v>6299</v>
      </c>
      <c r="B11" s="4" t="str">
        <f>VLOOKUP(A11,Sheet1!$A$1:$F$379,2,FALSE)</f>
        <v>Nguyễn Ngọc Bảo Khanh</v>
      </c>
      <c r="C11" s="4" t="str">
        <f>VLOOKUP(A11,Sheet1!$A$1:$F$379,3,FALSE)</f>
        <v>baokhanhnguyenngoc06@gmail.com</v>
      </c>
      <c r="D11" s="4">
        <f>VLOOKUP(A11,Sheet1!$A$1:$F$379,4,FALSE)</f>
        <v>397619738</v>
      </c>
      <c r="E11" s="4" t="str">
        <f>VLOOKUP(A11,Sheet1!$A$1:$F$379,6,FALSE)</f>
        <v>7/1 - Trường THCS Lê Văn Việt</v>
      </c>
      <c r="F11" s="3">
        <v>2</v>
      </c>
    </row>
    <row r="12" spans="1:6" ht="24.95" customHeight="1" x14ac:dyDescent="0.25">
      <c r="A12" s="3">
        <v>6832</v>
      </c>
      <c r="B12" s="4" t="str">
        <f>VLOOKUP(A12,Sheet1!$A$1:$F$379,2,FALSE)</f>
        <v>Lê Thị Thanh Ngân</v>
      </c>
      <c r="C12" s="4" t="str">
        <f>VLOOKUP(A12,Sheet1!$A$1:$F$379,3,FALSE)</f>
        <v>thanvutungtung@gmail.com</v>
      </c>
      <c r="D12" s="4">
        <f>VLOOKUP(A12,Sheet1!$A$1:$F$379,4,FALSE)</f>
        <v>842928464</v>
      </c>
      <c r="E12" s="4" t="str">
        <f>VLOOKUP(A12,Sheet1!$A$1:$F$379,6,FALSE)</f>
        <v>8TC1 - Trường THCS Bình An (Q8)</v>
      </c>
      <c r="F12" s="3">
        <v>2</v>
      </c>
    </row>
    <row r="13" spans="1:6" ht="24.95" customHeight="1" x14ac:dyDescent="0.25">
      <c r="A13" s="3">
        <v>6302</v>
      </c>
      <c r="B13" s="4" t="str">
        <f>VLOOKUP(A13,Sheet1!$A$1:$F$379,2,FALSE)</f>
        <v>Lê Nguyễn Hà My</v>
      </c>
      <c r="C13" s="4" t="str">
        <f>VLOOKUP(A13,Sheet1!$A$1:$F$379,3,FALSE)</f>
        <v>levanvietthcs@gmail.com</v>
      </c>
      <c r="D13" s="4">
        <f>VLOOKUP(A13,Sheet1!$A$1:$F$379,4,FALSE)</f>
        <v>937293905</v>
      </c>
      <c r="E13" s="4" t="str">
        <f>VLOOKUP(A13,Sheet1!$A$1:$F$379,6,FALSE)</f>
        <v>7/1 - Trường THCS Lê Văn Việt</v>
      </c>
      <c r="F13" s="3">
        <v>2</v>
      </c>
    </row>
    <row r="14" spans="1:6" ht="24.95" customHeight="1" x14ac:dyDescent="0.25">
      <c r="A14" s="3">
        <v>7261</v>
      </c>
      <c r="B14" s="4" t="str">
        <f>VLOOKUP(A14,Sheet1!$A$1:$F$379,2,FALSE)</f>
        <v>Ah Mách Nguyễn Xuân Tuyết</v>
      </c>
      <c r="C14" s="4" t="str">
        <f>VLOOKUP(A14,Sheet1!$A$1:$F$379,3,FALSE)</f>
        <v>daxoavuongkai@yahoo.com</v>
      </c>
      <c r="D14" s="4">
        <f>VLOOKUP(A14,Sheet1!$A$1:$F$379,4,FALSE)</f>
        <v>1683435306</v>
      </c>
      <c r="E14" s="4" t="str">
        <f>VLOOKUP(A14,Sheet1!$A$1:$F$379,6,FALSE)</f>
        <v>Lớp 9/7 - Trường THCS Dương Bá Trạc</v>
      </c>
      <c r="F14" s="3">
        <v>2</v>
      </c>
    </row>
    <row r="15" spans="1:6" ht="24.95" customHeight="1" x14ac:dyDescent="0.25">
      <c r="A15" s="3">
        <v>6827</v>
      </c>
      <c r="B15" s="4" t="str">
        <f>VLOOKUP(A15,Sheet1!$A$1:$F$379,2,FALSE)</f>
        <v>Lê Thị Thanh Ngân</v>
      </c>
      <c r="C15" s="4" t="str">
        <f>VLOOKUP(A15,Sheet1!$A$1:$F$379,3,FALSE)</f>
        <v>thanvutungtung@gmail.com</v>
      </c>
      <c r="D15" s="4">
        <f>VLOOKUP(A15,Sheet1!$A$1:$F$379,4,FALSE)</f>
        <v>842928464</v>
      </c>
      <c r="E15" s="4" t="str">
        <f>VLOOKUP(A15,Sheet1!$A$1:$F$379,6,FALSE)</f>
        <v>8TC1 - Trường THCS Bình An (Q8)</v>
      </c>
      <c r="F15" s="3">
        <v>2</v>
      </c>
    </row>
    <row r="16" spans="1:6" ht="24.95" customHeight="1" x14ac:dyDescent="0.25">
      <c r="A16" s="3">
        <v>6303</v>
      </c>
      <c r="B16" s="4" t="str">
        <f>VLOOKUP(A16,Sheet1!$A$1:$F$379,2,FALSE)</f>
        <v>Tiền Đạt Khang</v>
      </c>
      <c r="C16" s="4" t="str">
        <f>VLOOKUP(A16,Sheet1!$A$1:$F$379,3,FALSE)</f>
        <v>datkhangtien995@gmail.com</v>
      </c>
      <c r="D16" s="4">
        <f>VLOOKUP(A16,Sheet1!$A$1:$F$379,4,FALSE)</f>
        <v>909682218</v>
      </c>
      <c r="E16" s="4" t="str">
        <f>VLOOKUP(A16,Sheet1!$A$1:$F$379,6,FALSE)</f>
        <v>8/3 - Trường THCS Lê Văn Việt</v>
      </c>
      <c r="F16" s="3">
        <v>2</v>
      </c>
    </row>
    <row r="17" spans="1:6" ht="24.95" customHeight="1" x14ac:dyDescent="0.25">
      <c r="A17" s="3">
        <v>6719</v>
      </c>
      <c r="B17" s="4" t="str">
        <f>VLOOKUP(A17,Sheet1!$A$1:$F$379,2,FALSE)</f>
        <v>Lê Hoàng Nhã Minh</v>
      </c>
      <c r="C17" s="4" t="str">
        <f>VLOOKUP(A17,Sheet1!$A$1:$F$379,3,FALSE)</f>
        <v>minhle130105@gmail.com</v>
      </c>
      <c r="D17" s="4">
        <f>VLOOKUP(A17,Sheet1!$A$1:$F$379,4,FALSE)</f>
        <v>775080150</v>
      </c>
      <c r="E17" s="4" t="str">
        <f>VLOOKUP(A17,Sheet1!$A$1:$F$379,6,FALSE)</f>
        <v>8/1 - Trường THCS Lê Văn Việt</v>
      </c>
      <c r="F17" s="3">
        <v>2</v>
      </c>
    </row>
    <row r="18" spans="1:6" ht="24.95" customHeight="1" x14ac:dyDescent="0.25">
      <c r="A18" s="3">
        <v>6654</v>
      </c>
      <c r="B18" s="4" t="str">
        <f>VLOOKUP(A18,Sheet1!$A$1:$F$379,2,FALSE)</f>
        <v xml:space="preserve">Lê Thi Lan </v>
      </c>
      <c r="C18" s="4">
        <f>VLOOKUP(A18,Sheet1!$A$1:$F$379,3,FALSE)</f>
        <v>0</v>
      </c>
      <c r="D18" s="4">
        <f>VLOOKUP(A18,Sheet1!$A$1:$F$379,4,FALSE)</f>
        <v>978554821</v>
      </c>
      <c r="E18" s="4" t="str">
        <f>VLOOKUP(A18,Sheet1!$A$1:$F$379,6,FALSE)</f>
        <v>9a5 - THCS Bình Đông</v>
      </c>
      <c r="F18" s="3">
        <v>2</v>
      </c>
    </row>
    <row r="19" spans="1:6" ht="24.95" customHeight="1" x14ac:dyDescent="0.25">
      <c r="A19" s="3">
        <v>6300</v>
      </c>
      <c r="B19" s="4" t="str">
        <f>VLOOKUP(A19,Sheet1!$A$1:$F$379,2,FALSE)</f>
        <v>Lê Hoàng Nhã Minh</v>
      </c>
      <c r="C19" s="4" t="str">
        <f>VLOOKUP(A19,Sheet1!$A$1:$F$379,3,FALSE)</f>
        <v>minhle130105@gmail.com</v>
      </c>
      <c r="D19" s="4">
        <f>VLOOKUP(A19,Sheet1!$A$1:$F$379,4,FALSE)</f>
        <v>775080150</v>
      </c>
      <c r="E19" s="4" t="str">
        <f>VLOOKUP(A19,Sheet1!$A$1:$F$379,6,FALSE)</f>
        <v>8/1 - Trường THCS Lê Văn Việt</v>
      </c>
      <c r="F19" s="3">
        <v>2</v>
      </c>
    </row>
    <row r="20" spans="1:6" ht="24.95" customHeight="1" x14ac:dyDescent="0.25">
      <c r="A20" s="3">
        <v>6802</v>
      </c>
      <c r="B20" s="4" t="str">
        <f>VLOOKUP(A20,Sheet1!$A$1:$F$379,2,FALSE)</f>
        <v>Nguyễn Phạm Bảo Lân</v>
      </c>
      <c r="C20" s="4" t="str">
        <f>VLOOKUP(A20,Sheet1!$A$1:$F$379,3,FALSE)</f>
        <v>thanvutungtung@gmail.com</v>
      </c>
      <c r="D20" s="4">
        <f>VLOOKUP(A20,Sheet1!$A$1:$F$379,4,FALSE)</f>
        <v>842928464</v>
      </c>
      <c r="E20" s="4" t="str">
        <f>VLOOKUP(A20,Sheet1!$A$1:$F$379,6,FALSE)</f>
        <v>8TC2 - Trường THCS Bình An (Q8)</v>
      </c>
      <c r="F20" s="3">
        <v>2</v>
      </c>
    </row>
    <row r="21" spans="1:6" ht="24.95" customHeight="1" x14ac:dyDescent="0.25">
      <c r="A21" s="3">
        <v>6933</v>
      </c>
      <c r="B21" s="4" t="str">
        <f>VLOOKUP(A21,Sheet1!$A$1:$F$379,2,FALSE)</f>
        <v>Phan Vương Hạnh Duyên</v>
      </c>
      <c r="C21" s="4" t="str">
        <f>VLOOKUP(A21,Sheet1!$A$1:$F$379,3,FALSE)</f>
        <v>Hanhduyen14022005@gmail.com</v>
      </c>
      <c r="D21" s="4">
        <f>VLOOKUP(A21,Sheet1!$A$1:$F$379,4,FALSE)</f>
        <v>377018678</v>
      </c>
      <c r="E21" s="4" t="str">
        <f>VLOOKUP(A21,Sheet1!$A$1:$F$379,6,FALSE)</f>
        <v>8a2-Lê Văn Hưu</v>
      </c>
      <c r="F21" s="3">
        <v>2</v>
      </c>
    </row>
    <row r="22" spans="1:6" ht="24.95" customHeight="1" x14ac:dyDescent="0.25">
      <c r="A22" s="3">
        <v>7434</v>
      </c>
      <c r="B22" s="4" t="str">
        <f>VLOOKUP(A22,Sheet1!$A$1:$F$379,2,FALSE)</f>
        <v xml:space="preserve">Bùi Thị Tuyết Nhung </v>
      </c>
      <c r="C22" s="4" t="str">
        <f>VLOOKUP(A22,Sheet1!$A$1:$F$379,3,FALSE)</f>
        <v xml:space="preserve">thanvutungtung@gmail.com </v>
      </c>
      <c r="D22" s="4" t="str">
        <f>VLOOKUP(A22,Sheet1!$A$1:$F$379,4,FALSE)</f>
        <v>084.2928.464 (Thầy Vũ Tùn</v>
      </c>
      <c r="E22" s="4" t="str">
        <f>VLOOKUP(A22,Sheet1!$A$1:$F$379,6,FALSE)</f>
        <v xml:space="preserve">Trường THCS Bình An </v>
      </c>
      <c r="F22" s="3">
        <v>2</v>
      </c>
    </row>
    <row r="23" spans="1:6" ht="24.95" customHeight="1" x14ac:dyDescent="0.25">
      <c r="A23" s="3">
        <v>7427</v>
      </c>
      <c r="B23" s="4" t="str">
        <f>VLOOKUP(A23,Sheet1!$A$1:$F$379,2,FALSE)</f>
        <v>Đào Ngọc Minh Ánh</v>
      </c>
      <c r="C23" s="4" t="str">
        <f>VLOOKUP(A23,Sheet1!$A$1:$F$379,3,FALSE)</f>
        <v>daongocminhanh_221007@cmt8.top</v>
      </c>
      <c r="D23" s="4">
        <f>VLOOKUP(A23,Sheet1!$A$1:$F$379,4,FALSE)</f>
        <v>903628848</v>
      </c>
      <c r="E23" s="4" t="str">
        <f>VLOOKUP(A23,Sheet1!$A$1:$F$379,6,FALSE)</f>
        <v>THCS Cách Mạng Tháng Tám</v>
      </c>
      <c r="F23" s="3">
        <v>2</v>
      </c>
    </row>
    <row r="24" spans="1:6" ht="24.95" customHeight="1" x14ac:dyDescent="0.25">
      <c r="A24" s="3">
        <v>6334</v>
      </c>
      <c r="B24" s="4" t="str">
        <f>VLOOKUP(A24,Sheet1!$A$1:$F$379,2,FALSE)</f>
        <v>PHẠM NGỌC THIÊN</v>
      </c>
      <c r="C24" s="4">
        <f>VLOOKUP(A24,Sheet1!$A$1:$F$379,3,FALSE)</f>
        <v>0</v>
      </c>
      <c r="D24" s="4">
        <f>VLOOKUP(A24,Sheet1!$A$1:$F$379,4,FALSE)</f>
        <v>907338811</v>
      </c>
      <c r="E24" s="4" t="str">
        <f>VLOOKUP(A24,Sheet1!$A$1:$F$379,6,FALSE)</f>
        <v>6A3 TRƯỜNG THCS BÌNH ĐÔNG</v>
      </c>
      <c r="F24" s="3">
        <v>2</v>
      </c>
    </row>
    <row r="25" spans="1:6" ht="24.95" customHeight="1" x14ac:dyDescent="0.25">
      <c r="A25" s="3">
        <v>6656</v>
      </c>
      <c r="B25" s="4" t="str">
        <f>VLOOKUP(A25,Sheet1!$A$1:$F$379,2,FALSE)</f>
        <v>nguyen ngoc thong</v>
      </c>
      <c r="C25" s="4">
        <f>VLOOKUP(A25,Sheet1!$A$1:$F$379,3,FALSE)</f>
        <v>0</v>
      </c>
      <c r="D25" s="4">
        <f>VLOOKUP(A25,Sheet1!$A$1:$F$379,4,FALSE)</f>
        <v>794551279</v>
      </c>
      <c r="E25" s="4" t="str">
        <f>VLOOKUP(A25,Sheet1!$A$1:$F$379,6,FALSE)</f>
        <v>lớp 9a6 trường thcs bình đông</v>
      </c>
      <c r="F25" s="3">
        <v>2</v>
      </c>
    </row>
    <row r="26" spans="1:6" ht="24.95" customHeight="1" x14ac:dyDescent="0.25">
      <c r="A26" s="3">
        <v>6658</v>
      </c>
      <c r="B26" s="4" t="str">
        <f>VLOOKUP(A26,Sheet1!$A$1:$F$379,2,FALSE)</f>
        <v>Bùi Thị Kiều Vy</v>
      </c>
      <c r="C26" s="4">
        <f>VLOOKUP(A26,Sheet1!$A$1:$F$379,3,FALSE)</f>
        <v>0</v>
      </c>
      <c r="D26" s="4">
        <f>VLOOKUP(A26,Sheet1!$A$1:$F$379,4,FALSE)</f>
        <v>902914736</v>
      </c>
      <c r="E26" s="4" t="str">
        <f>VLOOKUP(A26,Sheet1!$A$1:$F$379,6,FALSE)</f>
        <v>8-Lý Thánh Tông</v>
      </c>
      <c r="F26" s="3">
        <v>2</v>
      </c>
    </row>
    <row r="27" spans="1:6" ht="24.95" customHeight="1" x14ac:dyDescent="0.25">
      <c r="A27" s="3">
        <v>6473</v>
      </c>
      <c r="B27" s="4" t="str">
        <f>VLOOKUP(A27,Sheet1!$A$1:$F$379,2,FALSE)</f>
        <v>Trần Trọng Văn</v>
      </c>
      <c r="C27" s="4" t="str">
        <f>VLOOKUP(A27,Sheet1!$A$1:$F$379,3,FALSE)</f>
        <v>trantrongvan10022001@gmail.com</v>
      </c>
      <c r="D27" s="4">
        <f>VLOOKUP(A27,Sheet1!$A$1:$F$379,4,FALSE)</f>
        <v>938047803</v>
      </c>
      <c r="E27" s="4" t="str">
        <f>VLOOKUP(A27,Sheet1!$A$1:$F$379,6,FALSE)</f>
        <v>THPT chuyên Trần Đại Nghĩa</v>
      </c>
      <c r="F27" s="3">
        <v>2</v>
      </c>
    </row>
    <row r="28" spans="1:6" ht="24.95" customHeight="1" x14ac:dyDescent="0.25">
      <c r="A28" s="3">
        <v>6705</v>
      </c>
      <c r="B28" s="4" t="str">
        <f>VLOOKUP(A28,Sheet1!$A$1:$F$379,2,FALSE)</f>
        <v>Nguyễn Ngọc Tuyết Mai</v>
      </c>
      <c r="C28" s="4">
        <f>VLOOKUP(A28,Sheet1!$A$1:$F$379,3,FALSE)</f>
        <v>0</v>
      </c>
      <c r="D28" s="4">
        <f>VLOOKUP(A28,Sheet1!$A$1:$F$379,4,FALSE)</f>
        <v>337405373</v>
      </c>
      <c r="E28" s="4" t="str">
        <f>VLOOKUP(A28,Sheet1!$A$1:$F$379,6,FALSE)</f>
        <v>9/1 - Trường THCS Khánh Bình</v>
      </c>
      <c r="F28" s="3">
        <v>2</v>
      </c>
    </row>
    <row r="29" spans="1:6" ht="24.95" customHeight="1" x14ac:dyDescent="0.25">
      <c r="A29" s="3">
        <v>6694</v>
      </c>
      <c r="B29" s="4" t="str">
        <f>VLOOKUP(A29,Sheet1!$A$1:$F$379,2,FALSE)</f>
        <v xml:space="preserve">Phạm Nhật Trường </v>
      </c>
      <c r="C29" s="4">
        <f>VLOOKUP(A29,Sheet1!$A$1:$F$379,3,FALSE)</f>
        <v>0</v>
      </c>
      <c r="D29" s="4">
        <f>VLOOKUP(A29,Sheet1!$A$1:$F$379,4,FALSE)</f>
        <v>975833636</v>
      </c>
      <c r="E29" s="4" t="str">
        <f>VLOOKUP(A29,Sheet1!$A$1:$F$379,6,FALSE)</f>
        <v>7/1 - Trường THCS Khánh Bình</v>
      </c>
      <c r="F29" s="3">
        <v>2</v>
      </c>
    </row>
    <row r="30" spans="1:6" ht="24.95" customHeight="1" x14ac:dyDescent="0.25">
      <c r="A30" s="3">
        <v>6824</v>
      </c>
      <c r="B30" s="4" t="str">
        <f>VLOOKUP(A30,Sheet1!$A$1:$F$379,2,FALSE)</f>
        <v>Bùi Thị Tuyết Nhung</v>
      </c>
      <c r="C30" s="4" t="str">
        <f>VLOOKUP(A30,Sheet1!$A$1:$F$379,3,FALSE)</f>
        <v>thanvutungtung@gmail.com</v>
      </c>
      <c r="D30" s="4">
        <f>VLOOKUP(A30,Sheet1!$A$1:$F$379,4,FALSE)</f>
        <v>842928464</v>
      </c>
      <c r="E30" s="4" t="str">
        <f>VLOOKUP(A30,Sheet1!$A$1:$F$379,6,FALSE)</f>
        <v>8A2 - Trường THCS Bình An (Q8)</v>
      </c>
      <c r="F30" s="3">
        <v>1</v>
      </c>
    </row>
    <row r="31" spans="1:6" ht="24.95" customHeight="1" x14ac:dyDescent="0.25">
      <c r="A31" s="3">
        <v>6635</v>
      </c>
      <c r="B31" s="4" t="str">
        <f>VLOOKUP(A31,Sheet1!$A$1:$F$379,2,FALSE)</f>
        <v>Tăng Thanh Hà</v>
      </c>
      <c r="C31" s="4" t="str">
        <f>VLOOKUP(A31,Sheet1!$A$1:$F$379,3,FALSE)</f>
        <v>nmtrietcmt8@gmail.com</v>
      </c>
      <c r="D31" s="4" t="str">
        <f>VLOOKUP(A31,Sheet1!$A$1:$F$379,4,FALSE)</f>
        <v>0964825346 - 0932171411</v>
      </c>
      <c r="E31" s="4" t="str">
        <f>VLOOKUP(A31,Sheet1!$A$1:$F$379,6,FALSE)</f>
        <v>THCS Cách Mạng Tháng Tám Quận 10</v>
      </c>
      <c r="F31" s="3">
        <v>1</v>
      </c>
    </row>
    <row r="32" spans="1:6" ht="24.95" customHeight="1" x14ac:dyDescent="0.25">
      <c r="A32" s="3">
        <v>7561</v>
      </c>
      <c r="B32" s="4" t="str">
        <f>VLOOKUP(A32,Sheet1!$A$1:$F$379,2,FALSE)</f>
        <v xml:space="preserve">Nguyen Xuan Thao </v>
      </c>
      <c r="C32" s="4" t="str">
        <f>VLOOKUP(A32,Sheet1!$A$1:$F$379,3,FALSE)</f>
        <v>xuanthaoisme@gmail.com</v>
      </c>
      <c r="D32" s="4">
        <f>VLOOKUP(A32,Sheet1!$A$1:$F$379,4,FALSE)</f>
        <v>0</v>
      </c>
      <c r="E32" s="4" t="str">
        <f>VLOOKUP(A32,Sheet1!$A$1:$F$379,6,FALSE)</f>
        <v>Truong THCS Huynh Khuong Ninh</v>
      </c>
      <c r="F32" s="3">
        <v>1</v>
      </c>
    </row>
    <row r="33" spans="1:6" ht="24.95" customHeight="1" x14ac:dyDescent="0.25">
      <c r="A33" s="3">
        <v>6822</v>
      </c>
      <c r="B33" s="4" t="str">
        <f>VLOOKUP(A33,Sheet1!$A$1:$F$379,2,FALSE)</f>
        <v>Bùi Thị Tuyết Nhung</v>
      </c>
      <c r="C33" s="4" t="str">
        <f>VLOOKUP(A33,Sheet1!$A$1:$F$379,3,FALSE)</f>
        <v>thanvutungtung@gmail.com</v>
      </c>
      <c r="D33" s="4">
        <f>VLOOKUP(A33,Sheet1!$A$1:$F$379,4,FALSE)</f>
        <v>842928464</v>
      </c>
      <c r="E33" s="4" t="str">
        <f>VLOOKUP(A33,Sheet1!$A$1:$F$379,6,FALSE)</f>
        <v>8A2 - Trường THCS Bình An (Q8)</v>
      </c>
      <c r="F33" s="3">
        <v>1</v>
      </c>
    </row>
    <row r="34" spans="1:6" ht="24.95" customHeight="1" x14ac:dyDescent="0.25">
      <c r="A34" s="3">
        <v>6739</v>
      </c>
      <c r="B34" s="4" t="str">
        <f>VLOOKUP(A34,Sheet1!$A$1:$F$379,2,FALSE)</f>
        <v>Vũ Minh Hoàng</v>
      </c>
      <c r="C34" s="4" t="str">
        <f>VLOOKUP(A34,Sheet1!$A$1:$F$379,3,FALSE)</f>
        <v>thanvutungtung@gmail.com</v>
      </c>
      <c r="D34" s="4">
        <f>VLOOKUP(A34,Sheet1!$A$1:$F$379,4,FALSE)</f>
        <v>842928464</v>
      </c>
      <c r="E34" s="4" t="str">
        <f>VLOOKUP(A34,Sheet1!$A$1:$F$379,6,FALSE)</f>
        <v>Lớp 8TC2 - Trường THCS Bình An (Q8)</v>
      </c>
      <c r="F34" s="3">
        <v>1</v>
      </c>
    </row>
    <row r="35" spans="1:6" ht="24.95" customHeight="1" x14ac:dyDescent="0.25">
      <c r="A35" s="3">
        <v>6678</v>
      </c>
      <c r="B35" s="4" t="str">
        <f>VLOOKUP(A35,Sheet1!$A$1:$F$379,2,FALSE)</f>
        <v>Nguyễn Trương Mai Phương</v>
      </c>
      <c r="C35" s="4">
        <f>VLOOKUP(A35,Sheet1!$A$1:$F$379,3,FALSE)</f>
        <v>0</v>
      </c>
      <c r="D35" s="4">
        <f>VLOOKUP(A35,Sheet1!$A$1:$F$379,4,FALSE)</f>
        <v>962633860</v>
      </c>
      <c r="E35" s="4" t="str">
        <f>VLOOKUP(A35,Sheet1!$A$1:$F$379,6,FALSE)</f>
        <v>THCS Cách Mạng Tháng Tám Quận 10</v>
      </c>
      <c r="F35" s="3">
        <v>1</v>
      </c>
    </row>
    <row r="36" spans="1:6" ht="24.95" customHeight="1" x14ac:dyDescent="0.25">
      <c r="A36" s="3">
        <v>6353</v>
      </c>
      <c r="B36" s="4" t="str">
        <f>VLOOKUP(A36,Sheet1!$A$1:$F$379,2,FALSE)</f>
        <v>Lê Minh Khang</v>
      </c>
      <c r="C36" s="4" t="str">
        <f>VLOOKUP(A36,Sheet1!$A$1:$F$379,3,FALSE)</f>
        <v>littlesnake2001@gmail.com</v>
      </c>
      <c r="D36" s="4">
        <f>VLOOKUP(A36,Sheet1!$A$1:$F$379,4,FALSE)</f>
        <v>908145411</v>
      </c>
      <c r="E36" s="4" t="str">
        <f>VLOOKUP(A36,Sheet1!$A$1:$F$379,6,FALSE)</f>
        <v xml:space="preserve">12CH </v>
      </c>
      <c r="F36" s="3">
        <v>1</v>
      </c>
    </row>
    <row r="37" spans="1:6" ht="24.95" customHeight="1" x14ac:dyDescent="0.25">
      <c r="A37" s="3">
        <v>6337</v>
      </c>
      <c r="B37" s="4" t="str">
        <f>VLOOKUP(A37,Sheet1!$A$1:$F$379,2,FALSE)</f>
        <v>Thái Gia Hân</v>
      </c>
      <c r="C37" s="4" t="str">
        <f>VLOOKUP(A37,Sheet1!$A$1:$F$379,3,FALSE)</f>
        <v>nickhun1411@gmail.com</v>
      </c>
      <c r="D37" s="4">
        <f>VLOOKUP(A37,Sheet1!$A$1:$F$379,4,FALSE)</f>
        <v>938336883</v>
      </c>
      <c r="E37" s="4" t="str">
        <f>VLOOKUP(A37,Sheet1!$A$1:$F$379,6,FALSE)</f>
        <v>11CV Trường THPT Chuyên Trần Đại Nghĩa</v>
      </c>
      <c r="F37" s="3">
        <v>1</v>
      </c>
    </row>
    <row r="38" spans="1:6" ht="24.95" customHeight="1" x14ac:dyDescent="0.25">
      <c r="A38" s="3">
        <v>7543</v>
      </c>
      <c r="B38" s="4" t="str">
        <f>VLOOKUP(A38,Sheet1!$A$1:$F$379,2,FALSE)</f>
        <v>Nguyễn Hoàng Phương Nhi</v>
      </c>
      <c r="C38" s="4" t="str">
        <f>VLOOKUP(A38,Sheet1!$A$1:$F$379,3,FALSE)</f>
        <v xml:space="preserve"> nghphuonnhi@gmail.com</v>
      </c>
      <c r="D38" s="4">
        <f>VLOOKUP(A38,Sheet1!$A$1:$F$379,4,FALSE)</f>
        <v>931421171</v>
      </c>
      <c r="E38" s="4" t="str">
        <f>VLOOKUP(A38,Sheet1!$A$1:$F$379,6,FALSE)</f>
        <v xml:space="preserve">	Trường THCS Chánh Hưng</v>
      </c>
      <c r="F38" s="3">
        <v>1</v>
      </c>
    </row>
    <row r="39" spans="1:6" ht="24.95" customHeight="1" x14ac:dyDescent="0.25">
      <c r="A39" s="3">
        <v>6693</v>
      </c>
      <c r="B39" s="4" t="str">
        <f>VLOOKUP(A39,Sheet1!$A$1:$F$379,2,FALSE)</f>
        <v xml:space="preserve">Võ Thiện Phúc </v>
      </c>
      <c r="C39" s="4" t="str">
        <f>VLOOKUP(A39,Sheet1!$A$1:$F$379,3,FALSE)</f>
        <v>vothienphuc22112006@gmail.com</v>
      </c>
      <c r="D39" s="4">
        <f>VLOOKUP(A39,Sheet1!$A$1:$F$379,4,FALSE)</f>
        <v>854395883</v>
      </c>
      <c r="E39" s="4" t="str">
        <f>VLOOKUP(A39,Sheet1!$A$1:$F$379,6,FALSE)</f>
        <v>7/1 - Trường THCS Khánh Bình</v>
      </c>
      <c r="F39" s="3">
        <v>1</v>
      </c>
    </row>
    <row r="40" spans="1:6" ht="24.95" customHeight="1" x14ac:dyDescent="0.25">
      <c r="A40" s="3">
        <v>6797</v>
      </c>
      <c r="B40" s="4" t="str">
        <f>VLOOKUP(A40,Sheet1!$A$1:$F$379,2,FALSE)</f>
        <v>Đặng Thùy An</v>
      </c>
      <c r="C40" s="4" t="str">
        <f>VLOOKUP(A40,Sheet1!$A$1:$F$379,3,FALSE)</f>
        <v>thanvutungtung@gmail.com</v>
      </c>
      <c r="D40" s="4">
        <f>VLOOKUP(A40,Sheet1!$A$1:$F$379,4,FALSE)</f>
        <v>842928464</v>
      </c>
      <c r="E40" s="4" t="str">
        <f>VLOOKUP(A40,Sheet1!$A$1:$F$379,6,FALSE)</f>
        <v>8TC2 - Trường THCS Bình An (Quận 8)</v>
      </c>
      <c r="F40" s="3">
        <v>1</v>
      </c>
    </row>
    <row r="41" spans="1:6" ht="24.95" customHeight="1" x14ac:dyDescent="0.25">
      <c r="A41" s="3">
        <v>7458</v>
      </c>
      <c r="B41" s="4" t="str">
        <f>VLOOKUP(A41,Sheet1!$A$1:$F$379,2,FALSE)</f>
        <v xml:space="preserve">Nguyễn Phạm Bảo Lân </v>
      </c>
      <c r="C41" s="4" t="str">
        <f>VLOOKUP(A41,Sheet1!$A$1:$F$379,3,FALSE)</f>
        <v xml:space="preserve">thanvutungtung@gmail.com </v>
      </c>
      <c r="D41" s="4" t="str">
        <f>VLOOKUP(A41,Sheet1!$A$1:$F$379,4,FALSE)</f>
        <v>084.2928.464 (Thầy Vũ Tùn</v>
      </c>
      <c r="E41" s="4" t="str">
        <f>VLOOKUP(A41,Sheet1!$A$1:$F$379,6,FALSE)</f>
        <v xml:space="preserve">Trường THCS Bình An </v>
      </c>
      <c r="F41" s="3">
        <v>1</v>
      </c>
    </row>
    <row r="42" spans="1:6" ht="24.95" customHeight="1" x14ac:dyDescent="0.25">
      <c r="B42" s="4"/>
      <c r="C42" s="4"/>
      <c r="D42" s="4"/>
      <c r="E42" s="4"/>
    </row>
    <row r="43" spans="1:6" ht="24.95" customHeight="1" x14ac:dyDescent="0.25">
      <c r="B43" s="4"/>
      <c r="C43" s="4"/>
      <c r="D43" s="4"/>
      <c r="E43" s="4"/>
    </row>
    <row r="44" spans="1:6" ht="24.95" customHeight="1" x14ac:dyDescent="0.25">
      <c r="B44" s="4"/>
      <c r="C44" s="4"/>
      <c r="D44" s="4"/>
      <c r="E44" s="4"/>
    </row>
    <row r="45" spans="1:6" ht="24.95" customHeight="1" x14ac:dyDescent="0.25">
      <c r="B45" s="4"/>
      <c r="C45" s="4"/>
      <c r="D45" s="4"/>
      <c r="E45" s="4"/>
    </row>
    <row r="46" spans="1:6" ht="24.95" customHeight="1" x14ac:dyDescent="0.25">
      <c r="B46" s="4"/>
      <c r="C46" s="4"/>
      <c r="D46" s="4"/>
      <c r="E46" s="4"/>
    </row>
    <row r="47" spans="1:6" ht="24.95" customHeight="1" x14ac:dyDescent="0.25">
      <c r="B47" s="4"/>
      <c r="C47" s="4"/>
      <c r="D47" s="4"/>
      <c r="E47" s="4"/>
    </row>
    <row r="48" spans="1:6" ht="24.95" customHeight="1" x14ac:dyDescent="0.25">
      <c r="B48" s="4"/>
      <c r="C48" s="4"/>
      <c r="D48" s="4"/>
      <c r="E48" s="4"/>
    </row>
    <row r="49" spans="2:5" ht="24.95" customHeight="1" x14ac:dyDescent="0.25">
      <c r="B49" s="4"/>
      <c r="C49" s="4"/>
      <c r="D49" s="4"/>
      <c r="E49" s="4"/>
    </row>
    <row r="50" spans="2:5" ht="24.95" customHeight="1" x14ac:dyDescent="0.25">
      <c r="B50" s="4"/>
      <c r="C50" s="4"/>
      <c r="D50" s="4"/>
      <c r="E50" s="4"/>
    </row>
    <row r="51" spans="2:5" ht="24.95" customHeight="1" x14ac:dyDescent="0.25">
      <c r="B51" s="4"/>
      <c r="C51" s="4"/>
      <c r="D51" s="4"/>
      <c r="E51" s="4"/>
    </row>
    <row r="52" spans="2:5" ht="24.95" customHeight="1" x14ac:dyDescent="0.25">
      <c r="B52" s="4"/>
      <c r="C52" s="4"/>
      <c r="D52" s="4"/>
      <c r="E52" s="4"/>
    </row>
    <row r="53" spans="2:5" ht="24.95" customHeight="1" x14ac:dyDescent="0.25">
      <c r="B53" s="4"/>
      <c r="C53" s="4"/>
      <c r="D53" s="4"/>
      <c r="E53" s="4"/>
    </row>
    <row r="54" spans="2:5" ht="24.95" customHeight="1" x14ac:dyDescent="0.25">
      <c r="B54" s="4"/>
      <c r="C54" s="4"/>
      <c r="D54" s="4"/>
      <c r="E54" s="4"/>
    </row>
    <row r="55" spans="2:5" ht="24.95" customHeight="1" x14ac:dyDescent="0.25">
      <c r="B55" s="4"/>
      <c r="C55" s="4"/>
      <c r="D55" s="4"/>
      <c r="E55" s="4"/>
    </row>
    <row r="56" spans="2:5" ht="24.95" customHeight="1" x14ac:dyDescent="0.25">
      <c r="B56" s="4"/>
      <c r="C56" s="4"/>
      <c r="D56" s="4"/>
      <c r="E56" s="4"/>
    </row>
    <row r="57" spans="2:5" ht="24.95" customHeight="1" x14ac:dyDescent="0.25">
      <c r="B57" s="4"/>
      <c r="C57" s="4"/>
      <c r="D57" s="4"/>
      <c r="E57" s="4"/>
    </row>
    <row r="58" spans="2:5" ht="24.95" customHeight="1" x14ac:dyDescent="0.25">
      <c r="B58" s="4"/>
      <c r="C58" s="4"/>
      <c r="D58" s="4"/>
      <c r="E58" s="4"/>
    </row>
    <row r="59" spans="2:5" ht="24.95" customHeight="1" x14ac:dyDescent="0.25">
      <c r="B59" s="4"/>
      <c r="C59" s="4"/>
      <c r="D59" s="4"/>
      <c r="E59" s="4"/>
    </row>
    <row r="60" spans="2:5" ht="24.95" customHeight="1" x14ac:dyDescent="0.25">
      <c r="B60" s="4"/>
      <c r="C60" s="4"/>
      <c r="D60" s="4"/>
      <c r="E60" s="4"/>
    </row>
    <row r="61" spans="2:5" ht="24.95" customHeight="1" x14ac:dyDescent="0.25">
      <c r="B61" s="4"/>
      <c r="C61" s="4"/>
      <c r="D61" s="4"/>
      <c r="E61" s="4"/>
    </row>
    <row r="62" spans="2:5" ht="24.95" customHeight="1" x14ac:dyDescent="0.25">
      <c r="B62" s="4"/>
      <c r="C62" s="4"/>
      <c r="D62" s="4"/>
      <c r="E62" s="4"/>
    </row>
    <row r="63" spans="2:5" ht="24.95" customHeight="1" x14ac:dyDescent="0.25">
      <c r="B63" s="4"/>
      <c r="C63" s="4"/>
      <c r="D63" s="4"/>
      <c r="E63" s="4"/>
    </row>
    <row r="64" spans="2:5" ht="24.95" customHeight="1" x14ac:dyDescent="0.25">
      <c r="B64" s="4"/>
      <c r="C64" s="4"/>
      <c r="D64" s="4"/>
      <c r="E64" s="4"/>
    </row>
    <row r="65" spans="2:5" ht="24.95" customHeight="1" x14ac:dyDescent="0.25">
      <c r="B65" s="4"/>
      <c r="C65" s="4"/>
      <c r="D65" s="4"/>
      <c r="E65" s="4"/>
    </row>
    <row r="66" spans="2:5" ht="24.95" customHeight="1" x14ac:dyDescent="0.25">
      <c r="B66" s="4"/>
      <c r="C66" s="4"/>
      <c r="D66" s="4"/>
      <c r="E66" s="4"/>
    </row>
    <row r="67" spans="2:5" ht="24.95" customHeight="1" x14ac:dyDescent="0.25">
      <c r="B67" s="4"/>
      <c r="C67" s="4"/>
      <c r="D67" s="4"/>
      <c r="E67" s="4"/>
    </row>
    <row r="68" spans="2:5" ht="24.95" customHeight="1" x14ac:dyDescent="0.25">
      <c r="B68" s="4"/>
      <c r="C68" s="4"/>
      <c r="D68" s="4"/>
      <c r="E68" s="4"/>
    </row>
    <row r="69" spans="2:5" ht="24.95" customHeight="1" x14ac:dyDescent="0.25">
      <c r="B69" s="4"/>
      <c r="C69" s="4"/>
      <c r="D69" s="4"/>
      <c r="E69" s="4"/>
    </row>
    <row r="70" spans="2:5" ht="24.95" customHeight="1" x14ac:dyDescent="0.25">
      <c r="B70" s="4"/>
      <c r="C70" s="4"/>
      <c r="D70" s="4"/>
      <c r="E70" s="4"/>
    </row>
    <row r="71" spans="2:5" ht="24.95" customHeight="1" x14ac:dyDescent="0.25">
      <c r="B71" s="4"/>
      <c r="C71" s="4"/>
      <c r="D71" s="4"/>
      <c r="E71" s="4"/>
    </row>
    <row r="72" spans="2:5" ht="24.95" customHeight="1" x14ac:dyDescent="0.25">
      <c r="B72" s="4"/>
      <c r="C72" s="4"/>
      <c r="D72" s="4"/>
      <c r="E72" s="4"/>
    </row>
    <row r="73" spans="2:5" ht="24.95" customHeight="1" x14ac:dyDescent="0.25">
      <c r="B73" s="4"/>
      <c r="C73" s="4"/>
      <c r="D73" s="4"/>
      <c r="E73" s="4"/>
    </row>
    <row r="74" spans="2:5" ht="24.95" customHeight="1" x14ac:dyDescent="0.25">
      <c r="B74" s="4"/>
      <c r="C74" s="4"/>
      <c r="D74" s="4"/>
      <c r="E74" s="4"/>
    </row>
    <row r="75" spans="2:5" ht="24.95" customHeight="1" x14ac:dyDescent="0.25">
      <c r="B75" s="4"/>
      <c r="C75" s="4"/>
      <c r="D75" s="4"/>
      <c r="E75" s="4"/>
    </row>
    <row r="76" spans="2:5" ht="24.95" customHeight="1" x14ac:dyDescent="0.25">
      <c r="B76" s="4"/>
      <c r="C76" s="4"/>
      <c r="D76" s="4"/>
      <c r="E76" s="4"/>
    </row>
    <row r="77" spans="2:5" ht="24.95" customHeight="1" x14ac:dyDescent="0.25">
      <c r="B77" s="4"/>
      <c r="C77" s="4"/>
      <c r="D77" s="4"/>
      <c r="E77" s="4"/>
    </row>
    <row r="78" spans="2:5" ht="24.95" customHeight="1" x14ac:dyDescent="0.25">
      <c r="B78" s="4"/>
      <c r="C78" s="4"/>
      <c r="D78" s="4"/>
      <c r="E78" s="4"/>
    </row>
    <row r="79" spans="2:5" ht="24.95" customHeight="1" x14ac:dyDescent="0.25">
      <c r="B79" s="4"/>
      <c r="C79" s="4"/>
      <c r="D79" s="4"/>
      <c r="E79" s="4"/>
    </row>
    <row r="80" spans="2:5" ht="24.95" customHeight="1" x14ac:dyDescent="0.25">
      <c r="B80" s="4"/>
      <c r="C80" s="4"/>
      <c r="D80" s="4"/>
      <c r="E80" s="4"/>
    </row>
    <row r="81" spans="2:5" ht="24.95" customHeight="1" x14ac:dyDescent="0.25">
      <c r="B81" s="4"/>
      <c r="C81" s="4"/>
      <c r="D81" s="4"/>
      <c r="E81" s="4"/>
    </row>
    <row r="82" spans="2:5" ht="24.95" customHeight="1" x14ac:dyDescent="0.25">
      <c r="B82" s="4"/>
      <c r="C82" s="4"/>
      <c r="D82" s="4"/>
      <c r="E82" s="4"/>
    </row>
    <row r="83" spans="2:5" ht="24.95" customHeight="1" x14ac:dyDescent="0.25">
      <c r="B83" s="4"/>
      <c r="C83" s="4"/>
      <c r="D83" s="4"/>
      <c r="E83" s="4"/>
    </row>
    <row r="84" spans="2:5" ht="24.95" customHeight="1" x14ac:dyDescent="0.25">
      <c r="B84" s="4"/>
      <c r="C84" s="4"/>
      <c r="D84" s="4"/>
      <c r="E84" s="4"/>
    </row>
    <row r="85" spans="2:5" ht="24.95" customHeight="1" x14ac:dyDescent="0.25">
      <c r="B85" s="4"/>
      <c r="C85" s="4"/>
      <c r="D85" s="4"/>
      <c r="E85" s="4"/>
    </row>
    <row r="86" spans="2:5" ht="24.95" customHeight="1" x14ac:dyDescent="0.25">
      <c r="B86" s="4"/>
      <c r="C86" s="4"/>
      <c r="D86" s="4"/>
      <c r="E86" s="4"/>
    </row>
    <row r="87" spans="2:5" ht="24.95" customHeight="1" x14ac:dyDescent="0.25">
      <c r="B87" s="4"/>
      <c r="C87" s="4"/>
      <c r="D87" s="4"/>
      <c r="E87" s="4"/>
    </row>
    <row r="88" spans="2:5" ht="24.95" customHeight="1" x14ac:dyDescent="0.25">
      <c r="B88" s="4"/>
      <c r="C88" s="4"/>
      <c r="D88" s="4"/>
      <c r="E88" s="4"/>
    </row>
    <row r="89" spans="2:5" ht="24.95" customHeight="1" x14ac:dyDescent="0.25">
      <c r="B89" s="4"/>
      <c r="C89" s="4"/>
      <c r="D89" s="4"/>
      <c r="E89" s="4"/>
    </row>
    <row r="90" spans="2:5" ht="24.95" customHeight="1" x14ac:dyDescent="0.25">
      <c r="B90" s="4"/>
      <c r="C90" s="4"/>
      <c r="D90" s="4"/>
      <c r="E90" s="4"/>
    </row>
    <row r="91" spans="2:5" ht="24.95" customHeight="1" x14ac:dyDescent="0.25">
      <c r="B91" s="4"/>
      <c r="C91" s="4"/>
      <c r="D91" s="4"/>
      <c r="E91" s="4"/>
    </row>
    <row r="92" spans="2:5" ht="24.95" customHeight="1" x14ac:dyDescent="0.25">
      <c r="B92" s="4"/>
      <c r="C92" s="4"/>
      <c r="D92" s="4"/>
      <c r="E92" s="4"/>
    </row>
    <row r="93" spans="2:5" ht="24.95" customHeight="1" x14ac:dyDescent="0.25">
      <c r="B93" s="4"/>
      <c r="C93" s="4"/>
      <c r="D93" s="4"/>
      <c r="E93" s="4"/>
    </row>
    <row r="94" spans="2:5" ht="24.95" customHeight="1" x14ac:dyDescent="0.25">
      <c r="B94" s="4"/>
      <c r="C94" s="4"/>
      <c r="D94" s="4"/>
      <c r="E94" s="4"/>
    </row>
    <row r="95" spans="2:5" ht="24.95" customHeight="1" x14ac:dyDescent="0.25">
      <c r="B95" s="4"/>
      <c r="C95" s="4"/>
      <c r="D95" s="4"/>
      <c r="E95" s="4"/>
    </row>
    <row r="96" spans="2:5" ht="24.95" customHeight="1" x14ac:dyDescent="0.25">
      <c r="B96" s="4"/>
      <c r="C96" s="4"/>
      <c r="D96" s="4"/>
      <c r="E96" s="4"/>
    </row>
    <row r="97" spans="2:5" ht="24.95" customHeight="1" x14ac:dyDescent="0.25">
      <c r="B97" s="4"/>
      <c r="C97" s="4"/>
      <c r="D97" s="4"/>
      <c r="E97" s="4"/>
    </row>
    <row r="98" spans="2:5" ht="24.95" customHeight="1" x14ac:dyDescent="0.25">
      <c r="B98" s="4"/>
      <c r="C98" s="4"/>
      <c r="D98" s="4"/>
      <c r="E98" s="4"/>
    </row>
    <row r="99" spans="2:5" ht="24.95" customHeight="1" x14ac:dyDescent="0.25">
      <c r="B99" s="4"/>
      <c r="C99" s="4"/>
      <c r="D99" s="4"/>
      <c r="E99" s="4"/>
    </row>
    <row r="100" spans="2:5" ht="24.95" customHeight="1" x14ac:dyDescent="0.25">
      <c r="B100" s="4"/>
      <c r="C100" s="4"/>
      <c r="D100" s="4"/>
      <c r="E100" s="4"/>
    </row>
    <row r="101" spans="2:5" ht="24.95" customHeight="1" x14ac:dyDescent="0.25">
      <c r="B101" s="4"/>
      <c r="C101" s="4"/>
      <c r="D101" s="4"/>
      <c r="E101" s="4"/>
    </row>
    <row r="102" spans="2:5" ht="24.95" customHeight="1" x14ac:dyDescent="0.25">
      <c r="B102" s="4"/>
      <c r="C102" s="4"/>
      <c r="D102" s="4"/>
      <c r="E102" s="4"/>
    </row>
    <row r="103" spans="2:5" ht="24.95" customHeight="1" x14ac:dyDescent="0.25">
      <c r="B103" s="4"/>
      <c r="C103" s="4"/>
      <c r="D103" s="4"/>
      <c r="E103" s="4"/>
    </row>
    <row r="104" spans="2:5" ht="24.95" customHeight="1" x14ac:dyDescent="0.25">
      <c r="B104" s="4"/>
      <c r="C104" s="4"/>
      <c r="D104" s="4"/>
      <c r="E104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40" workbookViewId="0">
      <selection activeCell="C24" sqref="C24"/>
    </sheetView>
  </sheetViews>
  <sheetFormatPr defaultRowHeight="15" x14ac:dyDescent="0.25"/>
  <cols>
    <col min="1" max="1" width="6.7109375" customWidth="1"/>
    <col min="2" max="2" width="36.42578125" customWidth="1"/>
    <col min="3" max="3" width="55.5703125" customWidth="1"/>
    <col min="8" max="13" width="9.140625" customWidth="1"/>
  </cols>
  <sheetData>
    <row r="1" spans="1:13" ht="18.75" x14ac:dyDescent="0.3">
      <c r="A1" s="18" t="s">
        <v>842</v>
      </c>
      <c r="B1" s="18"/>
      <c r="C1" s="18"/>
    </row>
    <row r="2" spans="1:13" ht="18.75" x14ac:dyDescent="0.3">
      <c r="A2" s="18" t="s">
        <v>841</v>
      </c>
      <c r="B2" s="18"/>
      <c r="C2" s="18"/>
    </row>
    <row r="3" spans="1:13" ht="9.75" customHeight="1" x14ac:dyDescent="0.3">
      <c r="A3" s="18"/>
      <c r="B3" s="18"/>
      <c r="C3" s="18"/>
      <c r="D3" s="8"/>
      <c r="E3" s="9"/>
      <c r="F3" s="8"/>
      <c r="G3" s="8"/>
      <c r="H3" s="8"/>
      <c r="I3" s="8"/>
      <c r="J3" s="8"/>
      <c r="K3" s="8"/>
      <c r="L3" s="8"/>
      <c r="M3" s="8"/>
    </row>
    <row r="4" spans="1:13" ht="16.5" x14ac:dyDescent="0.25">
      <c r="A4" s="5" t="s">
        <v>749</v>
      </c>
      <c r="B4" s="5" t="s">
        <v>750</v>
      </c>
      <c r="C4" s="5" t="s">
        <v>759</v>
      </c>
    </row>
    <row r="5" spans="1:13" ht="16.5" x14ac:dyDescent="0.25">
      <c r="A5" s="6">
        <v>1</v>
      </c>
      <c r="B5" s="6" t="s">
        <v>607</v>
      </c>
      <c r="C5" s="6" t="s">
        <v>223</v>
      </c>
    </row>
    <row r="6" spans="1:13" ht="16.5" x14ac:dyDescent="0.25">
      <c r="A6" s="6">
        <v>2</v>
      </c>
      <c r="B6" s="6" t="s">
        <v>20</v>
      </c>
      <c r="C6" s="6" t="s">
        <v>67</v>
      </c>
    </row>
    <row r="7" spans="1:13" ht="16.5" x14ac:dyDescent="0.25">
      <c r="A7" s="6">
        <v>3</v>
      </c>
      <c r="B7" s="6" t="s">
        <v>65</v>
      </c>
      <c r="C7" s="6" t="s">
        <v>67</v>
      </c>
    </row>
    <row r="8" spans="1:13" ht="16.5" x14ac:dyDescent="0.25">
      <c r="A8" s="6">
        <v>4</v>
      </c>
      <c r="B8" s="6" t="s">
        <v>835</v>
      </c>
      <c r="C8" s="6" t="s">
        <v>761</v>
      </c>
    </row>
    <row r="9" spans="1:13" ht="16.5" x14ac:dyDescent="0.25">
      <c r="A9" s="6">
        <v>5</v>
      </c>
      <c r="B9" s="6" t="s">
        <v>0</v>
      </c>
      <c r="C9" s="6" t="s">
        <v>762</v>
      </c>
    </row>
    <row r="10" spans="1:13" ht="16.5" x14ac:dyDescent="0.25">
      <c r="A10" s="6">
        <v>6</v>
      </c>
      <c r="B10" s="6" t="s">
        <v>191</v>
      </c>
      <c r="C10" s="6" t="s">
        <v>420</v>
      </c>
    </row>
    <row r="11" spans="1:13" ht="16.5" x14ac:dyDescent="0.25">
      <c r="A11" s="6">
        <v>7</v>
      </c>
      <c r="B11" s="6" t="s">
        <v>173</v>
      </c>
      <c r="C11" s="6" t="s">
        <v>763</v>
      </c>
    </row>
    <row r="12" spans="1:13" ht="16.5" x14ac:dyDescent="0.25">
      <c r="A12" s="6">
        <v>8</v>
      </c>
      <c r="B12" s="6" t="s">
        <v>218</v>
      </c>
      <c r="C12" s="6" t="s">
        <v>764</v>
      </c>
    </row>
    <row r="13" spans="1:13" ht="16.5" x14ac:dyDescent="0.25">
      <c r="A13" s="6">
        <v>9</v>
      </c>
      <c r="B13" s="6" t="s">
        <v>59</v>
      </c>
      <c r="C13" s="6" t="s">
        <v>346</v>
      </c>
    </row>
    <row r="14" spans="1:13" ht="16.5" x14ac:dyDescent="0.25">
      <c r="A14" s="6">
        <v>10</v>
      </c>
      <c r="B14" s="7" t="s">
        <v>78</v>
      </c>
      <c r="C14" s="7" t="s">
        <v>423</v>
      </c>
    </row>
    <row r="15" spans="1:13" ht="16.5" x14ac:dyDescent="0.25">
      <c r="A15" s="6">
        <v>11</v>
      </c>
      <c r="B15" s="6" t="s">
        <v>142</v>
      </c>
      <c r="C15" s="6" t="s">
        <v>765</v>
      </c>
    </row>
    <row r="16" spans="1:13" ht="16.5" x14ac:dyDescent="0.25">
      <c r="A16" s="6">
        <v>12</v>
      </c>
      <c r="B16" s="6" t="s">
        <v>70</v>
      </c>
      <c r="C16" s="6" t="s">
        <v>18</v>
      </c>
    </row>
    <row r="17" spans="1:3" ht="16.5" x14ac:dyDescent="0.25">
      <c r="A17" s="6">
        <v>13</v>
      </c>
      <c r="B17" s="6" t="s">
        <v>254</v>
      </c>
      <c r="C17" s="6" t="s">
        <v>754</v>
      </c>
    </row>
    <row r="18" spans="1:3" ht="16.5" x14ac:dyDescent="0.25">
      <c r="A18" s="6">
        <v>14</v>
      </c>
      <c r="B18" s="6" t="s">
        <v>302</v>
      </c>
      <c r="C18" s="6" t="s">
        <v>754</v>
      </c>
    </row>
    <row r="19" spans="1:3" ht="16.5" x14ac:dyDescent="0.25">
      <c r="A19" s="6">
        <v>15</v>
      </c>
      <c r="B19" s="6" t="s">
        <v>170</v>
      </c>
      <c r="C19" s="6" t="s">
        <v>766</v>
      </c>
    </row>
    <row r="20" spans="1:3" ht="16.5" x14ac:dyDescent="0.25">
      <c r="A20" s="6">
        <v>16</v>
      </c>
      <c r="B20" s="6" t="s">
        <v>692</v>
      </c>
      <c r="C20" s="6" t="s">
        <v>18</v>
      </c>
    </row>
    <row r="21" spans="1:3" ht="16.5" x14ac:dyDescent="0.25">
      <c r="A21" s="6">
        <v>17</v>
      </c>
      <c r="B21" s="6" t="s">
        <v>834</v>
      </c>
      <c r="C21" s="6" t="s">
        <v>754</v>
      </c>
    </row>
    <row r="22" spans="1:3" ht="16.5" x14ac:dyDescent="0.25">
      <c r="A22" s="6">
        <v>18</v>
      </c>
      <c r="B22" s="6" t="s">
        <v>158</v>
      </c>
      <c r="C22" s="6" t="s">
        <v>754</v>
      </c>
    </row>
    <row r="23" spans="1:3" ht="16.5" x14ac:dyDescent="0.25">
      <c r="A23" s="6">
        <v>19</v>
      </c>
      <c r="B23" s="6" t="s">
        <v>836</v>
      </c>
      <c r="C23" s="6" t="s">
        <v>761</v>
      </c>
    </row>
    <row r="24" spans="1:3" ht="16.5" x14ac:dyDescent="0.25">
      <c r="A24" s="6">
        <v>20</v>
      </c>
      <c r="B24" s="6" t="s">
        <v>712</v>
      </c>
      <c r="C24" s="6" t="s">
        <v>767</v>
      </c>
    </row>
    <row r="25" spans="1:3" ht="16.5" x14ac:dyDescent="0.25">
      <c r="A25" s="6">
        <v>21</v>
      </c>
      <c r="B25" s="6" t="s">
        <v>4</v>
      </c>
      <c r="C25" s="6" t="s">
        <v>768</v>
      </c>
    </row>
    <row r="26" spans="1:3" ht="16.5" x14ac:dyDescent="0.25">
      <c r="A26" s="6">
        <v>22</v>
      </c>
      <c r="B26" s="6" t="s">
        <v>164</v>
      </c>
      <c r="C26" s="6" t="s">
        <v>751</v>
      </c>
    </row>
    <row r="27" spans="1:3" ht="16.5" x14ac:dyDescent="0.25">
      <c r="A27" s="6">
        <v>23</v>
      </c>
      <c r="B27" s="6" t="s">
        <v>50</v>
      </c>
      <c r="C27" s="6" t="s">
        <v>752</v>
      </c>
    </row>
    <row r="28" spans="1:3" ht="16.5" x14ac:dyDescent="0.25">
      <c r="A28" s="6">
        <v>24</v>
      </c>
      <c r="B28" s="6" t="s">
        <v>278</v>
      </c>
      <c r="C28" s="6" t="s">
        <v>753</v>
      </c>
    </row>
    <row r="29" spans="1:3" ht="16.5" x14ac:dyDescent="0.25">
      <c r="A29" s="6">
        <v>25</v>
      </c>
      <c r="B29" s="6" t="s">
        <v>421</v>
      </c>
      <c r="C29" s="6" t="s">
        <v>423</v>
      </c>
    </row>
    <row r="30" spans="1:3" ht="16.5" x14ac:dyDescent="0.25">
      <c r="A30" s="6">
        <v>26</v>
      </c>
      <c r="B30" s="6" t="s">
        <v>618</v>
      </c>
      <c r="C30" s="6" t="s">
        <v>769</v>
      </c>
    </row>
    <row r="31" spans="1:3" ht="16.5" x14ac:dyDescent="0.25">
      <c r="A31" s="6">
        <v>27</v>
      </c>
      <c r="B31" s="6" t="s">
        <v>699</v>
      </c>
      <c r="C31" s="6" t="s">
        <v>420</v>
      </c>
    </row>
    <row r="32" spans="1:3" ht="16.5" x14ac:dyDescent="0.25">
      <c r="A32" s="6">
        <v>28</v>
      </c>
      <c r="B32" s="6" t="s">
        <v>23</v>
      </c>
      <c r="C32" s="6" t="s">
        <v>18</v>
      </c>
    </row>
    <row r="33" spans="1:3" ht="16.5" x14ac:dyDescent="0.25">
      <c r="A33" s="6">
        <v>29</v>
      </c>
      <c r="B33" s="6" t="s">
        <v>133</v>
      </c>
      <c r="C33" s="6" t="s">
        <v>18</v>
      </c>
    </row>
    <row r="34" spans="1:3" ht="16.5" x14ac:dyDescent="0.25">
      <c r="A34" s="6">
        <v>30</v>
      </c>
      <c r="B34" s="6" t="s">
        <v>30</v>
      </c>
      <c r="C34" s="6" t="s">
        <v>770</v>
      </c>
    </row>
    <row r="35" spans="1:3" ht="16.5" x14ac:dyDescent="0.25">
      <c r="A35" s="6">
        <v>31</v>
      </c>
      <c r="B35" s="6" t="s">
        <v>129</v>
      </c>
      <c r="C35" s="6" t="s">
        <v>18</v>
      </c>
    </row>
    <row r="36" spans="1:3" ht="16.5" x14ac:dyDescent="0.25">
      <c r="A36" s="6">
        <v>32</v>
      </c>
      <c r="B36" s="6" t="s">
        <v>258</v>
      </c>
      <c r="C36" s="6" t="s">
        <v>771</v>
      </c>
    </row>
    <row r="37" spans="1:3" ht="16.5" x14ac:dyDescent="0.25">
      <c r="A37" s="6">
        <v>33</v>
      </c>
      <c r="B37" s="6" t="s">
        <v>374</v>
      </c>
      <c r="C37" s="6" t="s">
        <v>772</v>
      </c>
    </row>
    <row r="38" spans="1:3" ht="16.5" x14ac:dyDescent="0.25">
      <c r="A38" s="6">
        <v>34</v>
      </c>
      <c r="B38" s="6" t="s">
        <v>231</v>
      </c>
      <c r="C38" s="6" t="s">
        <v>18</v>
      </c>
    </row>
    <row r="39" spans="1:3" ht="16.5" x14ac:dyDescent="0.25">
      <c r="A39" s="6">
        <v>35</v>
      </c>
      <c r="B39" s="6" t="s">
        <v>442</v>
      </c>
      <c r="C39" s="6" t="s">
        <v>773</v>
      </c>
    </row>
    <row r="40" spans="1:3" ht="16.5" x14ac:dyDescent="0.25">
      <c r="A40" s="6">
        <v>36</v>
      </c>
      <c r="B40" s="6" t="s">
        <v>709</v>
      </c>
      <c r="C40" s="6" t="s">
        <v>774</v>
      </c>
    </row>
    <row r="41" spans="1:3" ht="16.5" x14ac:dyDescent="0.25">
      <c r="A41" s="6">
        <v>37</v>
      </c>
      <c r="B41" s="6" t="s">
        <v>527</v>
      </c>
      <c r="C41" s="6" t="s">
        <v>775</v>
      </c>
    </row>
    <row r="42" spans="1:3" ht="16.5" x14ac:dyDescent="0.25">
      <c r="A42" s="6">
        <v>38</v>
      </c>
      <c r="B42" s="6" t="s">
        <v>640</v>
      </c>
      <c r="C42" s="6" t="s">
        <v>642</v>
      </c>
    </row>
    <row r="43" spans="1:3" ht="16.5" x14ac:dyDescent="0.25">
      <c r="A43" s="6">
        <v>39</v>
      </c>
      <c r="B43" s="6" t="s">
        <v>675</v>
      </c>
      <c r="C43" s="6" t="s">
        <v>18</v>
      </c>
    </row>
    <row r="44" spans="1:3" ht="16.5" x14ac:dyDescent="0.25">
      <c r="A44" s="6">
        <v>40</v>
      </c>
      <c r="B44" s="6" t="s">
        <v>221</v>
      </c>
      <c r="C44" s="6" t="s">
        <v>223</v>
      </c>
    </row>
    <row r="45" spans="1:3" ht="16.5" x14ac:dyDescent="0.25">
      <c r="A45" s="6">
        <v>41</v>
      </c>
      <c r="B45" s="6" t="s">
        <v>465</v>
      </c>
      <c r="C45" s="6" t="s">
        <v>467</v>
      </c>
    </row>
    <row r="46" spans="1:3" ht="16.5" x14ac:dyDescent="0.25">
      <c r="A46" s="6">
        <v>42</v>
      </c>
      <c r="B46" s="6" t="s">
        <v>34</v>
      </c>
      <c r="C46" s="6" t="s">
        <v>776</v>
      </c>
    </row>
    <row r="47" spans="1:3" ht="16.5" x14ac:dyDescent="0.25">
      <c r="A47" s="6">
        <v>43</v>
      </c>
      <c r="B47" s="6" t="s">
        <v>647</v>
      </c>
      <c r="C47" s="6" t="s">
        <v>763</v>
      </c>
    </row>
    <row r="48" spans="1:3" ht="16.5" x14ac:dyDescent="0.25">
      <c r="A48" s="6">
        <v>44</v>
      </c>
      <c r="B48" s="6" t="s">
        <v>851</v>
      </c>
      <c r="C48" s="6" t="s">
        <v>852</v>
      </c>
    </row>
    <row r="49" spans="1:3" ht="16.5" x14ac:dyDescent="0.25">
      <c r="A49" s="6">
        <v>45</v>
      </c>
      <c r="B49" s="6" t="s">
        <v>287</v>
      </c>
      <c r="C49" s="6" t="s">
        <v>777</v>
      </c>
    </row>
    <row r="50" spans="1:3" ht="16.5" x14ac:dyDescent="0.25">
      <c r="A50" s="6">
        <v>46</v>
      </c>
      <c r="B50" s="6" t="s">
        <v>317</v>
      </c>
      <c r="C50" s="6" t="s">
        <v>778</v>
      </c>
    </row>
    <row r="51" spans="1:3" ht="16.5" x14ac:dyDescent="0.25">
      <c r="A51" s="6">
        <v>47</v>
      </c>
      <c r="B51" s="6" t="s">
        <v>381</v>
      </c>
      <c r="C51" s="6" t="s">
        <v>765</v>
      </c>
    </row>
    <row r="52" spans="1:3" ht="16.5" x14ac:dyDescent="0.25">
      <c r="A52" s="6">
        <v>48</v>
      </c>
      <c r="B52" s="6" t="s">
        <v>522</v>
      </c>
      <c r="C52" s="6" t="s">
        <v>779</v>
      </c>
    </row>
    <row r="53" spans="1:3" ht="16.5" x14ac:dyDescent="0.25">
      <c r="A53" s="6">
        <v>49</v>
      </c>
      <c r="B53" s="6" t="s">
        <v>644</v>
      </c>
      <c r="C53" s="6" t="s">
        <v>763</v>
      </c>
    </row>
    <row r="54" spans="1:3" ht="16.5" x14ac:dyDescent="0.25">
      <c r="A54" s="6">
        <v>50</v>
      </c>
      <c r="B54" s="6" t="s">
        <v>757</v>
      </c>
      <c r="C54" s="6" t="s">
        <v>772</v>
      </c>
    </row>
    <row r="55" spans="1:3" ht="16.5" x14ac:dyDescent="0.25">
      <c r="A55" s="6">
        <v>51</v>
      </c>
      <c r="B55" s="6" t="s">
        <v>53</v>
      </c>
      <c r="C55" s="6" t="s">
        <v>780</v>
      </c>
    </row>
    <row r="56" spans="1:3" ht="16.5" x14ac:dyDescent="0.25">
      <c r="A56" s="6">
        <v>52</v>
      </c>
      <c r="B56" s="6" t="s">
        <v>149</v>
      </c>
      <c r="C56" s="6" t="s">
        <v>781</v>
      </c>
    </row>
    <row r="57" spans="1:3" ht="16.5" x14ac:dyDescent="0.25">
      <c r="A57" s="6">
        <v>53</v>
      </c>
      <c r="B57" s="6" t="s">
        <v>167</v>
      </c>
      <c r="C57" s="6" t="s">
        <v>782</v>
      </c>
    </row>
    <row r="58" spans="1:3" ht="16.5" x14ac:dyDescent="0.25">
      <c r="A58" s="6">
        <v>54</v>
      </c>
      <c r="B58" s="6" t="s">
        <v>62</v>
      </c>
      <c r="C58" s="6" t="s">
        <v>783</v>
      </c>
    </row>
    <row r="59" spans="1:3" ht="16.5" x14ac:dyDescent="0.25">
      <c r="A59" s="6">
        <v>55</v>
      </c>
      <c r="B59" s="6" t="s">
        <v>68</v>
      </c>
      <c r="C59" s="6" t="s">
        <v>784</v>
      </c>
    </row>
    <row r="60" spans="1:3" ht="16.5" x14ac:dyDescent="0.25">
      <c r="A60" s="6">
        <v>56</v>
      </c>
      <c r="B60" s="6" t="s">
        <v>256</v>
      </c>
      <c r="C60" s="6" t="s">
        <v>785</v>
      </c>
    </row>
    <row r="61" spans="1:3" ht="16.5" x14ac:dyDescent="0.25">
      <c r="A61" s="6">
        <v>57</v>
      </c>
      <c r="B61" s="6" t="s">
        <v>359</v>
      </c>
      <c r="C61" s="6" t="s">
        <v>786</v>
      </c>
    </row>
    <row r="62" spans="1:3" ht="16.5" x14ac:dyDescent="0.25">
      <c r="A62" s="6">
        <v>58</v>
      </c>
      <c r="B62" s="6" t="s">
        <v>363</v>
      </c>
      <c r="C62" s="6" t="s">
        <v>420</v>
      </c>
    </row>
    <row r="63" spans="1:3" ht="16.5" x14ac:dyDescent="0.25">
      <c r="A63" s="6">
        <v>59</v>
      </c>
      <c r="B63" s="6" t="s">
        <v>849</v>
      </c>
      <c r="C63" s="6" t="s">
        <v>850</v>
      </c>
    </row>
    <row r="64" spans="1:3" ht="16.5" x14ac:dyDescent="0.25">
      <c r="A64" s="6">
        <v>60</v>
      </c>
      <c r="B64" s="6" t="s">
        <v>56</v>
      </c>
      <c r="C64" s="6" t="s">
        <v>18</v>
      </c>
    </row>
    <row r="65" spans="1:3" ht="16.5" x14ac:dyDescent="0.25">
      <c r="A65" s="6">
        <v>61</v>
      </c>
      <c r="B65" s="6" t="s">
        <v>207</v>
      </c>
      <c r="C65" s="6" t="s">
        <v>787</v>
      </c>
    </row>
    <row r="66" spans="1:3" ht="16.5" x14ac:dyDescent="0.25">
      <c r="A66" s="6">
        <v>62</v>
      </c>
      <c r="B66" s="6" t="s">
        <v>497</v>
      </c>
      <c r="C66" s="6" t="s">
        <v>788</v>
      </c>
    </row>
    <row r="67" spans="1:3" ht="16.5" x14ac:dyDescent="0.25">
      <c r="A67" s="6">
        <v>63</v>
      </c>
      <c r="B67" s="6" t="s">
        <v>212</v>
      </c>
      <c r="C67" s="6" t="s">
        <v>789</v>
      </c>
    </row>
    <row r="68" spans="1:3" ht="16.5" x14ac:dyDescent="0.25">
      <c r="A68" s="6">
        <v>64</v>
      </c>
      <c r="B68" s="6" t="s">
        <v>306</v>
      </c>
      <c r="C68" s="6" t="s">
        <v>346</v>
      </c>
    </row>
    <row r="69" spans="1:3" ht="16.5" x14ac:dyDescent="0.25">
      <c r="A69" s="6">
        <v>65</v>
      </c>
      <c r="B69" s="6" t="s">
        <v>224</v>
      </c>
      <c r="C69" s="6" t="s">
        <v>226</v>
      </c>
    </row>
    <row r="70" spans="1:3" ht="16.5" x14ac:dyDescent="0.25">
      <c r="A70" s="6">
        <v>66</v>
      </c>
      <c r="B70" s="6" t="s">
        <v>243</v>
      </c>
      <c r="C70" s="6" t="s">
        <v>18</v>
      </c>
    </row>
    <row r="71" spans="1:3" ht="16.5" x14ac:dyDescent="0.25">
      <c r="A71" s="6">
        <v>67</v>
      </c>
      <c r="B71" s="6" t="s">
        <v>261</v>
      </c>
      <c r="C71" s="6" t="s">
        <v>18</v>
      </c>
    </row>
    <row r="72" spans="1:3" ht="16.5" x14ac:dyDescent="0.25">
      <c r="A72" s="6">
        <v>68</v>
      </c>
      <c r="B72" s="6" t="s">
        <v>758</v>
      </c>
      <c r="C72" s="6" t="s">
        <v>253</v>
      </c>
    </row>
    <row r="73" spans="1:3" ht="16.5" x14ac:dyDescent="0.25">
      <c r="A73" s="6">
        <v>69</v>
      </c>
      <c r="B73" s="6" t="s">
        <v>403</v>
      </c>
      <c r="C73" s="6" t="s">
        <v>420</v>
      </c>
    </row>
    <row r="74" spans="1:3" ht="16.5" x14ac:dyDescent="0.25">
      <c r="A74" s="6">
        <v>70</v>
      </c>
      <c r="B74" s="6" t="s">
        <v>383</v>
      </c>
      <c r="C74" s="6" t="s">
        <v>346</v>
      </c>
    </row>
    <row r="75" spans="1:3" ht="16.5" x14ac:dyDescent="0.25">
      <c r="A75" s="6">
        <v>71</v>
      </c>
      <c r="B75" s="6" t="s">
        <v>326</v>
      </c>
      <c r="C75" s="6" t="s">
        <v>327</v>
      </c>
    </row>
    <row r="76" spans="1:3" ht="16.5" x14ac:dyDescent="0.25">
      <c r="A76" s="6">
        <v>72</v>
      </c>
      <c r="B76" s="6" t="s">
        <v>331</v>
      </c>
      <c r="C76" s="6" t="s">
        <v>790</v>
      </c>
    </row>
    <row r="77" spans="1:3" ht="16.5" x14ac:dyDescent="0.25">
      <c r="A77" s="6">
        <v>73</v>
      </c>
      <c r="B77" s="6" t="s">
        <v>333</v>
      </c>
      <c r="C77" s="6" t="s">
        <v>754</v>
      </c>
    </row>
    <row r="78" spans="1:3" ht="16.5" x14ac:dyDescent="0.25">
      <c r="A78" s="6">
        <v>74</v>
      </c>
      <c r="B78" s="6" t="s">
        <v>354</v>
      </c>
      <c r="C78" s="6" t="s">
        <v>765</v>
      </c>
    </row>
    <row r="79" spans="1:3" ht="16.5" x14ac:dyDescent="0.25">
      <c r="A79" s="6">
        <v>75</v>
      </c>
      <c r="B79" s="6" t="s">
        <v>791</v>
      </c>
      <c r="C79" s="6" t="s">
        <v>346</v>
      </c>
    </row>
    <row r="80" spans="1:3" ht="16.5" x14ac:dyDescent="0.25">
      <c r="A80" s="6">
        <v>76</v>
      </c>
      <c r="B80" s="6" t="s">
        <v>444</v>
      </c>
      <c r="C80" s="6" t="s">
        <v>792</v>
      </c>
    </row>
    <row r="81" spans="1:3" ht="16.5" x14ac:dyDescent="0.25">
      <c r="A81" s="6">
        <v>77</v>
      </c>
      <c r="B81" s="6" t="s">
        <v>755</v>
      </c>
      <c r="C81" s="6" t="s">
        <v>793</v>
      </c>
    </row>
    <row r="82" spans="1:3" ht="16.5" x14ac:dyDescent="0.25">
      <c r="A82" s="6">
        <v>78</v>
      </c>
      <c r="B82" s="6" t="s">
        <v>756</v>
      </c>
      <c r="C82" s="6" t="s">
        <v>793</v>
      </c>
    </row>
    <row r="83" spans="1:3" ht="16.5" x14ac:dyDescent="0.25">
      <c r="A83" s="6">
        <v>79</v>
      </c>
      <c r="B83" s="6" t="s">
        <v>845</v>
      </c>
      <c r="C83" s="6" t="s">
        <v>846</v>
      </c>
    </row>
    <row r="84" spans="1:3" ht="16.5" x14ac:dyDescent="0.25">
      <c r="A84" s="6">
        <v>80</v>
      </c>
      <c r="B84" s="6" t="s">
        <v>844</v>
      </c>
      <c r="C84" s="6" t="s">
        <v>843</v>
      </c>
    </row>
    <row r="85" spans="1:3" ht="16.5" x14ac:dyDescent="0.25">
      <c r="A85" s="6">
        <v>81</v>
      </c>
      <c r="B85" s="6" t="s">
        <v>450</v>
      </c>
      <c r="C85" s="6" t="s">
        <v>794</v>
      </c>
    </row>
    <row r="86" spans="1:3" ht="16.5" x14ac:dyDescent="0.25">
      <c r="A86" s="6">
        <v>82</v>
      </c>
      <c r="B86" s="6" t="s">
        <v>87</v>
      </c>
      <c r="C86" s="6" t="s">
        <v>795</v>
      </c>
    </row>
    <row r="87" spans="1:3" ht="16.5" x14ac:dyDescent="0.25">
      <c r="A87" s="6">
        <v>83</v>
      </c>
      <c r="B87" s="6" t="s">
        <v>465</v>
      </c>
      <c r="C87" s="6" t="s">
        <v>467</v>
      </c>
    </row>
    <row r="88" spans="1:3" ht="16.5" x14ac:dyDescent="0.25">
      <c r="A88" s="6">
        <v>84</v>
      </c>
      <c r="B88" s="7" t="s">
        <v>494</v>
      </c>
      <c r="C88" s="7" t="s">
        <v>796</v>
      </c>
    </row>
    <row r="89" spans="1:3" ht="16.5" x14ac:dyDescent="0.25">
      <c r="A89" s="6">
        <v>85</v>
      </c>
      <c r="B89" s="6" t="s">
        <v>510</v>
      </c>
      <c r="C89" s="6" t="s">
        <v>797</v>
      </c>
    </row>
    <row r="90" spans="1:3" ht="16.5" x14ac:dyDescent="0.25">
      <c r="A90" s="6">
        <v>86</v>
      </c>
      <c r="B90" s="6" t="s">
        <v>534</v>
      </c>
      <c r="C90" s="6" t="s">
        <v>798</v>
      </c>
    </row>
    <row r="91" spans="1:3" ht="16.5" x14ac:dyDescent="0.25">
      <c r="A91" s="6">
        <v>87</v>
      </c>
      <c r="B91" s="6" t="s">
        <v>541</v>
      </c>
      <c r="C91" s="6" t="s">
        <v>775</v>
      </c>
    </row>
    <row r="92" spans="1:3" ht="16.5" x14ac:dyDescent="0.25">
      <c r="A92" s="6">
        <v>88</v>
      </c>
      <c r="B92" s="7" t="s">
        <v>595</v>
      </c>
      <c r="C92" s="7" t="s">
        <v>67</v>
      </c>
    </row>
    <row r="93" spans="1:3" ht="16.5" x14ac:dyDescent="0.25">
      <c r="A93" s="6">
        <v>89</v>
      </c>
      <c r="B93" s="6" t="s">
        <v>747</v>
      </c>
      <c r="C93" s="6" t="s">
        <v>862</v>
      </c>
    </row>
    <row r="94" spans="1:3" ht="16.5" x14ac:dyDescent="0.25">
      <c r="A94" s="6">
        <v>90</v>
      </c>
      <c r="B94" s="6" t="s">
        <v>621</v>
      </c>
      <c r="C94" s="6" t="s">
        <v>799</v>
      </c>
    </row>
    <row r="95" spans="1:3" ht="16.5" x14ac:dyDescent="0.25">
      <c r="A95" s="6">
        <v>91</v>
      </c>
      <c r="B95" s="6" t="s">
        <v>686</v>
      </c>
      <c r="C95" s="6" t="s">
        <v>800</v>
      </c>
    </row>
    <row r="96" spans="1:3" ht="16.5" x14ac:dyDescent="0.25">
      <c r="A96" s="6">
        <v>92</v>
      </c>
      <c r="B96" s="6" t="s">
        <v>742</v>
      </c>
      <c r="C96" s="6" t="s">
        <v>801</v>
      </c>
    </row>
    <row r="97" spans="1:3" ht="16.5" x14ac:dyDescent="0.25">
      <c r="A97" s="6">
        <v>93</v>
      </c>
      <c r="B97" s="6" t="s">
        <v>745</v>
      </c>
      <c r="C97" s="6" t="s">
        <v>18</v>
      </c>
    </row>
    <row r="98" spans="1:3" ht="16.5" x14ac:dyDescent="0.25">
      <c r="A98" s="6">
        <v>94</v>
      </c>
      <c r="B98" s="6" t="s">
        <v>840</v>
      </c>
      <c r="C98" s="6" t="s">
        <v>843</v>
      </c>
    </row>
    <row r="99" spans="1:3" ht="16.5" x14ac:dyDescent="0.25">
      <c r="A99" s="6">
        <v>95</v>
      </c>
      <c r="B99" s="6" t="s">
        <v>847</v>
      </c>
      <c r="C99" s="6" t="s">
        <v>848</v>
      </c>
    </row>
    <row r="100" spans="1:3" ht="16.5" x14ac:dyDescent="0.25">
      <c r="A100" s="6">
        <v>96</v>
      </c>
      <c r="B100" s="6" t="s">
        <v>268</v>
      </c>
      <c r="C100" s="6" t="s">
        <v>819</v>
      </c>
    </row>
    <row r="101" spans="1:3" ht="16.5" x14ac:dyDescent="0.25">
      <c r="A101" s="6">
        <v>97</v>
      </c>
      <c r="B101" s="6" t="s">
        <v>125</v>
      </c>
      <c r="C101" s="6" t="s">
        <v>820</v>
      </c>
    </row>
    <row r="102" spans="1:3" ht="16.5" x14ac:dyDescent="0.25">
      <c r="A102" s="6">
        <v>98</v>
      </c>
      <c r="B102" s="6" t="s">
        <v>98</v>
      </c>
      <c r="C102" s="6" t="s">
        <v>857</v>
      </c>
    </row>
    <row r="103" spans="1:3" ht="16.5" x14ac:dyDescent="0.25">
      <c r="A103" s="6">
        <v>99</v>
      </c>
      <c r="B103" s="6" t="s">
        <v>43</v>
      </c>
      <c r="C103" s="6" t="s">
        <v>760</v>
      </c>
    </row>
    <row r="104" spans="1:3" ht="16.5" x14ac:dyDescent="0.25">
      <c r="A104" s="6">
        <v>100</v>
      </c>
      <c r="B104" s="6" t="s">
        <v>831</v>
      </c>
      <c r="C104" s="6" t="s">
        <v>803</v>
      </c>
    </row>
    <row r="105" spans="1:3" ht="16.5" x14ac:dyDescent="0.25">
      <c r="A105" s="6">
        <v>101</v>
      </c>
      <c r="B105" s="6" t="s">
        <v>832</v>
      </c>
      <c r="C105" s="6" t="s">
        <v>804</v>
      </c>
    </row>
    <row r="106" spans="1:3" ht="16.5" x14ac:dyDescent="0.25">
      <c r="A106" s="6">
        <v>102</v>
      </c>
      <c r="B106" s="6" t="s">
        <v>628</v>
      </c>
      <c r="C106" s="6" t="s">
        <v>807</v>
      </c>
    </row>
    <row r="107" spans="1:3" ht="16.5" x14ac:dyDescent="0.25">
      <c r="A107" s="6">
        <v>103</v>
      </c>
      <c r="B107" s="6" t="s">
        <v>377</v>
      </c>
      <c r="C107" s="6" t="s">
        <v>808</v>
      </c>
    </row>
    <row r="108" spans="1:3" ht="16.5" x14ac:dyDescent="0.25">
      <c r="A108" s="6">
        <v>104</v>
      </c>
      <c r="B108" s="6" t="s">
        <v>481</v>
      </c>
      <c r="C108" s="6" t="s">
        <v>805</v>
      </c>
    </row>
    <row r="109" spans="1:3" ht="16.5" x14ac:dyDescent="0.25">
      <c r="A109" s="6">
        <v>105</v>
      </c>
      <c r="B109" s="6" t="s">
        <v>488</v>
      </c>
      <c r="C109" s="6" t="s">
        <v>809</v>
      </c>
    </row>
    <row r="110" spans="1:3" ht="16.5" x14ac:dyDescent="0.25">
      <c r="A110" s="6">
        <v>106</v>
      </c>
      <c r="B110" s="6" t="s">
        <v>37</v>
      </c>
      <c r="C110" s="6" t="s">
        <v>802</v>
      </c>
    </row>
    <row r="111" spans="1:3" ht="16.5" x14ac:dyDescent="0.25">
      <c r="A111" s="6">
        <v>107</v>
      </c>
      <c r="B111" s="6" t="s">
        <v>46</v>
      </c>
      <c r="C111" s="6" t="s">
        <v>802</v>
      </c>
    </row>
    <row r="112" spans="1:3" ht="16.5" x14ac:dyDescent="0.25">
      <c r="A112" s="6">
        <v>108</v>
      </c>
      <c r="B112" s="6" t="s">
        <v>733</v>
      </c>
      <c r="C112" s="6" t="s">
        <v>811</v>
      </c>
    </row>
    <row r="113" spans="1:3" ht="16.5" x14ac:dyDescent="0.25">
      <c r="A113" s="6">
        <v>109</v>
      </c>
      <c r="B113" s="6" t="s">
        <v>536</v>
      </c>
      <c r="C113" s="6" t="s">
        <v>810</v>
      </c>
    </row>
    <row r="114" spans="1:3" ht="16.5" x14ac:dyDescent="0.25">
      <c r="A114" s="6">
        <v>110</v>
      </c>
      <c r="B114" s="6" t="s">
        <v>47</v>
      </c>
      <c r="C114" s="6" t="s">
        <v>812</v>
      </c>
    </row>
    <row r="115" spans="1:3" ht="16.5" x14ac:dyDescent="0.25">
      <c r="A115" s="6">
        <v>111</v>
      </c>
      <c r="B115" s="6" t="s">
        <v>833</v>
      </c>
      <c r="C115" s="6" t="s">
        <v>814</v>
      </c>
    </row>
    <row r="116" spans="1:3" ht="16.5" x14ac:dyDescent="0.25">
      <c r="A116" s="6">
        <v>112</v>
      </c>
      <c r="B116" s="6" t="s">
        <v>40</v>
      </c>
      <c r="C116" s="6" t="s">
        <v>813</v>
      </c>
    </row>
    <row r="117" spans="1:3" ht="16.5" x14ac:dyDescent="0.25">
      <c r="A117" s="6">
        <v>113</v>
      </c>
      <c r="B117" s="6" t="s">
        <v>145</v>
      </c>
      <c r="C117" s="6" t="s">
        <v>815</v>
      </c>
    </row>
    <row r="118" spans="1:3" ht="16.5" x14ac:dyDescent="0.25">
      <c r="A118" s="6">
        <v>114</v>
      </c>
      <c r="B118" s="6" t="s">
        <v>650</v>
      </c>
      <c r="C118" s="6" t="s">
        <v>827</v>
      </c>
    </row>
    <row r="119" spans="1:3" ht="16.5" x14ac:dyDescent="0.25">
      <c r="A119" s="6">
        <v>115</v>
      </c>
      <c r="B119" s="6" t="s">
        <v>665</v>
      </c>
      <c r="C119" s="6" t="s">
        <v>823</v>
      </c>
    </row>
    <row r="120" spans="1:3" ht="16.5" x14ac:dyDescent="0.25">
      <c r="A120" s="6">
        <v>116</v>
      </c>
      <c r="B120" s="6" t="s">
        <v>828</v>
      </c>
      <c r="C120" s="6" t="s">
        <v>816</v>
      </c>
    </row>
    <row r="121" spans="1:3" ht="16.5" x14ac:dyDescent="0.25">
      <c r="A121" s="6">
        <v>117</v>
      </c>
      <c r="B121" s="6" t="s">
        <v>829</v>
      </c>
      <c r="C121" s="6" t="s">
        <v>817</v>
      </c>
    </row>
    <row r="122" spans="1:3" ht="16.5" x14ac:dyDescent="0.25">
      <c r="A122" s="6">
        <v>118</v>
      </c>
      <c r="B122" s="6" t="s">
        <v>147</v>
      </c>
      <c r="C122" s="6" t="s">
        <v>818</v>
      </c>
    </row>
    <row r="123" spans="1:3" ht="16.5" x14ac:dyDescent="0.25">
      <c r="A123" s="6">
        <v>119</v>
      </c>
      <c r="B123" s="6" t="s">
        <v>347</v>
      </c>
      <c r="C123" s="6" t="s">
        <v>821</v>
      </c>
    </row>
    <row r="124" spans="1:3" ht="16.5" x14ac:dyDescent="0.25">
      <c r="A124" s="6">
        <v>120</v>
      </c>
      <c r="B124" s="6" t="s">
        <v>373</v>
      </c>
      <c r="C124" s="6" t="s">
        <v>822</v>
      </c>
    </row>
    <row r="125" spans="1:3" ht="16.5" x14ac:dyDescent="0.25">
      <c r="A125" s="6">
        <v>121</v>
      </c>
      <c r="B125" s="6" t="s">
        <v>529</v>
      </c>
      <c r="C125" s="6" t="s">
        <v>806</v>
      </c>
    </row>
    <row r="126" spans="1:3" ht="16.5" x14ac:dyDescent="0.25">
      <c r="A126" s="6">
        <v>122</v>
      </c>
      <c r="B126" s="6" t="s">
        <v>305</v>
      </c>
      <c r="C126" s="6" t="s">
        <v>823</v>
      </c>
    </row>
    <row r="127" spans="1:3" ht="16.5" x14ac:dyDescent="0.25">
      <c r="A127" s="6">
        <v>123</v>
      </c>
      <c r="B127" s="6" t="s">
        <v>830</v>
      </c>
      <c r="C127" s="6" t="s">
        <v>824</v>
      </c>
    </row>
    <row r="128" spans="1:3" ht="16.5" x14ac:dyDescent="0.25">
      <c r="A128" s="6">
        <v>124</v>
      </c>
      <c r="B128" s="6" t="s">
        <v>135</v>
      </c>
      <c r="C128" s="6" t="s">
        <v>839</v>
      </c>
    </row>
    <row r="129" spans="1:5" ht="16.5" x14ac:dyDescent="0.25">
      <c r="A129" s="6">
        <v>125</v>
      </c>
      <c r="B129" s="6" t="s">
        <v>300</v>
      </c>
      <c r="C129" s="6" t="s">
        <v>823</v>
      </c>
    </row>
    <row r="130" spans="1:5" ht="16.5" x14ac:dyDescent="0.25">
      <c r="A130" s="6">
        <v>126</v>
      </c>
      <c r="B130" s="6" t="s">
        <v>320</v>
      </c>
      <c r="C130" s="6" t="s">
        <v>825</v>
      </c>
    </row>
    <row r="131" spans="1:5" ht="16.5" x14ac:dyDescent="0.25">
      <c r="A131" s="6">
        <v>127</v>
      </c>
      <c r="B131" s="6" t="s">
        <v>370</v>
      </c>
      <c r="C131" s="6" t="s">
        <v>826</v>
      </c>
    </row>
    <row r="132" spans="1:5" ht="16.5" x14ac:dyDescent="0.25">
      <c r="A132" s="6">
        <v>128</v>
      </c>
      <c r="B132" s="6" t="s">
        <v>511</v>
      </c>
      <c r="C132" s="6" t="s">
        <v>815</v>
      </c>
    </row>
    <row r="133" spans="1:5" ht="16.5" x14ac:dyDescent="0.25">
      <c r="A133" s="6">
        <v>129</v>
      </c>
      <c r="B133" s="6" t="s">
        <v>837</v>
      </c>
      <c r="C133" s="6" t="s">
        <v>853</v>
      </c>
    </row>
    <row r="134" spans="1:5" ht="16.5" x14ac:dyDescent="0.25">
      <c r="A134" s="6">
        <v>130</v>
      </c>
      <c r="B134" s="6" t="s">
        <v>838</v>
      </c>
      <c r="C134" s="6" t="s">
        <v>854</v>
      </c>
    </row>
    <row r="135" spans="1:5" ht="21" customHeight="1" x14ac:dyDescent="0.25">
      <c r="A135" s="11" t="s">
        <v>856</v>
      </c>
      <c r="B135" s="11"/>
      <c r="C135" s="11"/>
      <c r="D135" s="11"/>
      <c r="E135" s="12"/>
    </row>
    <row r="137" spans="1:5" ht="16.5" x14ac:dyDescent="0.25">
      <c r="B137" s="13"/>
      <c r="C137" s="16" t="s">
        <v>855</v>
      </c>
    </row>
    <row r="138" spans="1:5" ht="16.5" x14ac:dyDescent="0.25">
      <c r="C138" s="15" t="s">
        <v>858</v>
      </c>
    </row>
    <row r="139" spans="1:5" ht="16.5" x14ac:dyDescent="0.25">
      <c r="C139" s="15" t="s">
        <v>859</v>
      </c>
    </row>
    <row r="141" spans="1:5" ht="17.25" x14ac:dyDescent="0.3">
      <c r="C141" s="17" t="s">
        <v>861</v>
      </c>
    </row>
    <row r="143" spans="1:5" ht="16.5" x14ac:dyDescent="0.25">
      <c r="B143" s="10"/>
      <c r="C143" s="15"/>
    </row>
    <row r="144" spans="1:5" ht="16.5" x14ac:dyDescent="0.25">
      <c r="B144" s="10"/>
      <c r="C144" s="15" t="s">
        <v>860</v>
      </c>
    </row>
    <row r="148" spans="2:2" ht="17.25" x14ac:dyDescent="0.3">
      <c r="B148" s="14"/>
    </row>
  </sheetData>
  <autoFilter ref="A4:C135"/>
  <mergeCells count="3">
    <mergeCell ref="A2:C2"/>
    <mergeCell ref="A3:C3"/>
    <mergeCell ref="A1:C1"/>
  </mergeCells>
  <pageMargins left="0.11811023622047245" right="0.19685039370078741" top="0.15748031496062992" bottom="0.15748031496062992" header="0.19685039370078741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temp_thpt</vt:lpstr>
      <vt:lpstr>temp_thcs</vt:lpstr>
      <vt:lpstr>KQ THCS-THPT</vt:lpstr>
      <vt:lpstr>Sheet1!gxc_object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Nhat</dc:creator>
  <cp:lastModifiedBy>SONY</cp:lastModifiedBy>
  <cp:lastPrinted>2019-04-01T06:58:40Z</cp:lastPrinted>
  <dcterms:created xsi:type="dcterms:W3CDTF">2019-03-25T08:28:08Z</dcterms:created>
  <dcterms:modified xsi:type="dcterms:W3CDTF">2019-04-01T14:16:56Z</dcterms:modified>
</cp:coreProperties>
</file>