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xr:revisionPtr revIDLastSave="0" documentId="13_ncr:1_{4C5A5C66-B99B-4B54-B3E1-79ECEE07DDAC}" xr6:coauthVersionLast="43" xr6:coauthVersionMax="43" xr10:uidLastSave="{00000000-0000-0000-0000-000000000000}"/>
  <bookViews>
    <workbookView xWindow="-120" yWindow="330" windowWidth="20730" windowHeight="11310" xr2:uid="{00000000-000D-0000-FFFF-FFFF00000000}"/>
  </bookViews>
  <sheets>
    <sheet name="15.4 den 20.4" sheetId="1" r:id="rId1"/>
    <sheet name="22.4 den 27.4" sheetId="2" r:id="rId2"/>
  </sheets>
  <definedNames>
    <definedName name="_xlnm.Print_Titles" localSheetId="0">'15.4 den 20.4'!$1:$6</definedName>
    <definedName name="_xlnm.Print_Titles" localSheetId="1">'22.4 den 27.4'!$1:$6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2" l="1"/>
  <c r="E29" i="2"/>
  <c r="C29" i="2"/>
  <c r="D29" i="1"/>
  <c r="L29" i="1"/>
  <c r="J29" i="1"/>
  <c r="H29" i="1"/>
  <c r="F29" i="1"/>
  <c r="H29" i="2" l="1"/>
  <c r="H30" i="1"/>
</calcChain>
</file>

<file path=xl/sharedStrings.xml><?xml version="1.0" encoding="utf-8"?>
<sst xmlns="http://schemas.openxmlformats.org/spreadsheetml/2006/main" count="306" uniqueCount="127">
  <si>
    <t>THỜI KHÓA BIỂU VĂN HÓA NGOÀI GIỜ</t>
  </si>
  <si>
    <t>ÁP DỤNG TỪ 15/4 ĐẾN 27/4/2019</t>
  </si>
  <si>
    <t>THỨ 2</t>
  </si>
  <si>
    <t>THỨ 3</t>
  </si>
  <si>
    <t>THỨ 4</t>
  </si>
  <si>
    <t>THỨ 5</t>
  </si>
  <si>
    <t>THỨ 6</t>
  </si>
  <si>
    <t>THỨ 7</t>
  </si>
  <si>
    <t>6/1</t>
  </si>
  <si>
    <t>Nghỉ Lễ 10/3</t>
  </si>
  <si>
    <t>6/2</t>
  </si>
  <si>
    <t>6/3</t>
  </si>
  <si>
    <t>6A</t>
  </si>
  <si>
    <t>7/1</t>
  </si>
  <si>
    <t>7/6</t>
  </si>
  <si>
    <t>7/7</t>
  </si>
  <si>
    <t>7A</t>
  </si>
  <si>
    <t>8/1</t>
  </si>
  <si>
    <t>8/9</t>
  </si>
  <si>
    <t>8A</t>
  </si>
  <si>
    <t>8B</t>
  </si>
  <si>
    <t>9/1</t>
  </si>
  <si>
    <t>9/2</t>
  </si>
  <si>
    <t>9/3</t>
  </si>
  <si>
    <t>9/4</t>
  </si>
  <si>
    <t>9/5</t>
  </si>
  <si>
    <t>9/6</t>
  </si>
  <si>
    <t>9/7</t>
  </si>
  <si>
    <t>9/8</t>
  </si>
  <si>
    <t>Nghỉ</t>
  </si>
  <si>
    <t>LỚP</t>
  </si>
  <si>
    <t>VHNG LÝ 6</t>
  </si>
  <si>
    <t>Số Phòng</t>
  </si>
  <si>
    <t>(Cơ sở)</t>
  </si>
  <si>
    <t xml:space="preserve">Văn - Cô Ánh_ 7h-9h45
</t>
  </si>
  <si>
    <t xml:space="preserve">Toán - Thầy Ý_13h-15h
</t>
  </si>
  <si>
    <t xml:space="preserve">Toán - Thầy Ý_9h15-11h15
</t>
  </si>
  <si>
    <t xml:space="preserve">Văn - Cô Ánh_13h-15h
</t>
  </si>
  <si>
    <t xml:space="preserve">Toán - Thầy Ý_15h-17h
</t>
  </si>
  <si>
    <t xml:space="preserve">Toán - Thầy Nhân_15h-17h
</t>
  </si>
  <si>
    <t xml:space="preserve">Văn - Cô Thủy_7h-9h15
</t>
  </si>
  <si>
    <t xml:space="preserve">Lý - Cô Đông_7h-9h30
</t>
  </si>
  <si>
    <t xml:space="preserve">Văn - Cô Ánh_Tối
</t>
  </si>
  <si>
    <t xml:space="preserve">Toán - Cô Nga_Tối
</t>
  </si>
  <si>
    <t xml:space="preserve">Văn - Cô Phương_13h-15h
</t>
  </si>
  <si>
    <t xml:space="preserve">Văn - Cô Phương_13h15-16h
</t>
  </si>
  <si>
    <t xml:space="preserve">Toán - Cô Nga_13h-15h15
</t>
  </si>
  <si>
    <t xml:space="preserve">Văn - Cô Phương_15h-17h
</t>
  </si>
  <si>
    <t xml:space="preserve">Văn - Cô Phương_9h-11h15
</t>
  </si>
  <si>
    <t xml:space="preserve">Toán - Thầy Đầm_9h-11h
</t>
  </si>
  <si>
    <t xml:space="preserve">Toán - Thầy Đầm_7h-9h
</t>
  </si>
  <si>
    <t xml:space="preserve">Toán - Thầy Ý_Tối
</t>
  </si>
  <si>
    <t>Văn - Cô Phương_Tối
(gộp chung lớp 8B)</t>
  </si>
  <si>
    <t xml:space="preserve">Văn - Cô Phương_Tối
</t>
  </si>
  <si>
    <t>Toán - Thầy Đầm_7h-8h30
Văn - Cô Phương_9h-10h30</t>
  </si>
  <si>
    <t xml:space="preserve">Văn - Cô Liên_Tối
</t>
  </si>
  <si>
    <t xml:space="preserve">Toán - Thầy Phương_7h-9h15
</t>
  </si>
  <si>
    <t xml:space="preserve">Văn - Cô Thủy_Tối
</t>
  </si>
  <si>
    <t xml:space="preserve">Toán - Thầy Đầm_Tối
</t>
  </si>
  <si>
    <t xml:space="preserve">Anh - Cô Thảo_Tối
</t>
  </si>
  <si>
    <t>Văn - Cô Phương_Tối
(gộp chung lớp 7A)</t>
  </si>
  <si>
    <t xml:space="preserve">Anh - Cô Trân_Tối
</t>
  </si>
  <si>
    <t xml:space="preserve">Văn - Cô Thảo_13h-15h
</t>
  </si>
  <si>
    <t xml:space="preserve">Toán - Thầy Phương_13h-15h
</t>
  </si>
  <si>
    <t xml:space="preserve">Toán - Thầy Phương_9h-11h
</t>
  </si>
  <si>
    <t xml:space="preserve">Anh - Cô Lan_13h-15h
</t>
  </si>
  <si>
    <t xml:space="preserve">Văn - Cô Lan_15h-17h
</t>
  </si>
  <si>
    <t xml:space="preserve">Toán - Thầy Phương_15h-17h
</t>
  </si>
  <si>
    <t xml:space="preserve">Toán - Thầy Phương_Tối
</t>
  </si>
  <si>
    <t xml:space="preserve">Anh - Cô Lan_15h-17h
</t>
  </si>
  <si>
    <t>Văn - Cô Lan_13h-15h</t>
  </si>
  <si>
    <t>Toán - Thầy Hoàng_Tối</t>
  </si>
  <si>
    <t xml:space="preserve">Anh - Cô Đ.Anh_13h-15h
</t>
  </si>
  <si>
    <t>Văn - Cô Oanh_Tối</t>
  </si>
  <si>
    <t>Toán - Thầy Nhân_15h-17h</t>
  </si>
  <si>
    <t>Toán - Thầy Nhân_Tối</t>
  </si>
  <si>
    <t>Anh - Cô Huê_13h-15h</t>
  </si>
  <si>
    <t>Văn - Cô Thủy_7h-9h15</t>
  </si>
  <si>
    <t>Văn - Cô Thảo_15h-17h</t>
  </si>
  <si>
    <t>Toán - Thầy Vũ_Tối</t>
  </si>
  <si>
    <t>Toán - Thầy Vũ_7h-9h15</t>
  </si>
  <si>
    <t>Anh - Cô Huê_Tối</t>
  </si>
  <si>
    <t>Văn - Cô Lan_Tối</t>
  </si>
  <si>
    <t>Toán - Thầy Vũ_13h-15h</t>
  </si>
  <si>
    <t>Anh - Cô Lan_Tối</t>
  </si>
  <si>
    <t>Văn - Cô Oanh_14h-16h15</t>
  </si>
  <si>
    <t>Toán - Thầy Nhân_13h-15h</t>
  </si>
  <si>
    <t>Anh - Cô Đ.Anh_15h-17h</t>
  </si>
  <si>
    <t>Văn - Cô Thảo_Tối</t>
  </si>
  <si>
    <t>Toán - Thầy Vũ_15h-17h</t>
  </si>
  <si>
    <t>Anh - Cô Huê_15h-17h</t>
  </si>
  <si>
    <t>Lý - Cô Đông_7h-9h30</t>
  </si>
  <si>
    <t>Toán - Cô Nga_13h-15h15</t>
  </si>
  <si>
    <t>Toán - Thầy Ý_7h-9h15</t>
  </si>
  <si>
    <t>Văn - Cô Ánh_ 7h-9h45</t>
  </si>
  <si>
    <t>Toán - Thầy Đầm_7h-9h</t>
  </si>
  <si>
    <t>Văn - Cô Phương_7h-10h</t>
  </si>
  <si>
    <t xml:space="preserve">Toán - Thầy Ý_TốI
</t>
  </si>
  <si>
    <t>Anh - Cô Ly_13h-15h</t>
  </si>
  <si>
    <t>Anh - Cô Ly_7h-9h</t>
  </si>
  <si>
    <t>Anh - Cô Huê_7h-9h</t>
  </si>
  <si>
    <t>Anh - Cô Ly_15h-17h</t>
  </si>
  <si>
    <t>Anh - Cô Ly_9h-11h</t>
  </si>
  <si>
    <t>Anh - Thầy Anh_Tối</t>
  </si>
  <si>
    <t>Anh - Thầy Anh_7h-9h15</t>
  </si>
  <si>
    <t>Anh - Cô Đ.Anh_7h-9h</t>
  </si>
  <si>
    <t>Anh - Cô Đ.Anh_7h-9h15</t>
  </si>
  <si>
    <t>Anh - Cô Liên_7h-9h15</t>
  </si>
  <si>
    <t>Anh - Cô Đ.Anh_Tối</t>
  </si>
  <si>
    <t>Anh - Cô Đ.Anh_9h-11h</t>
  </si>
  <si>
    <t>Anh - Cô Thảo_7h-9h</t>
  </si>
  <si>
    <t>Anh - Cô Lan_7h-9h</t>
  </si>
  <si>
    <t>Anh - Cô Thảo_Tối</t>
  </si>
  <si>
    <t>Anh - Cô Trân_Tối</t>
  </si>
  <si>
    <t>Anh - Cô Lan_9h-11h</t>
  </si>
  <si>
    <t>Anh - Cô Lan_15h-17h</t>
  </si>
  <si>
    <t>Anh - Cô Huê_9h-11h</t>
  </si>
  <si>
    <t>Anh - Cô Lan_13h-15h</t>
  </si>
  <si>
    <t>Lưu ý: Lớp buổi tối học từ 17h15 đến 19h15, phòng học GT sẽ điều động trong buổi học</t>
  </si>
  <si>
    <t>Phòng</t>
  </si>
  <si>
    <t>P11-CS1</t>
  </si>
  <si>
    <t>P2-CS2</t>
  </si>
  <si>
    <t>P1-CS2</t>
  </si>
  <si>
    <t>P3-CS2</t>
  </si>
  <si>
    <t>P14-CS1</t>
  </si>
  <si>
    <t>P4-CS2</t>
  </si>
  <si>
    <t>Số phòng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</si>
</sst>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3"/>
      <color rgb="FFFF0000"/>
      <name val="Times New Roman"/>
      <family val="1"/>
    </font>
    <font>
      <b/>
      <i/>
      <sz val="14"/>
      <color theme="1"/>
      <name val="Times New Roman"/>
      <family val="1"/>
    </font>
    <font>
      <b/>
      <i/>
      <sz val="14"/>
      <color indexed="8"/>
      <name val="Times New Roman"/>
      <family val="1"/>
    </font>
    <font>
      <sz val="13"/>
      <color rgb="FFA20042"/>
      <name val="Times New Roman"/>
      <family val="1"/>
    </font>
    <font>
      <sz val="11"/>
      <color rgb="FFA20042"/>
      <name val="Calibri"/>
      <family val="2"/>
      <charset val="163"/>
      <scheme val="minor"/>
    </font>
    <font>
      <b/>
      <sz val="13"/>
      <color rgb="FFA20042"/>
      <name val="Times New Roman"/>
      <family val="1"/>
    </font>
    <font>
      <b/>
      <i/>
      <sz val="14"/>
      <color rgb="FFFF0000"/>
      <name val="Times New Roman"/>
      <family val="1"/>
    </font>
    <font>
      <i/>
      <sz val="14"/>
      <color rgb="FFFF0000"/>
      <name val="Calibri"/>
      <family val="2"/>
      <charset val="163"/>
      <scheme val="minor"/>
    </font>
    <font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vertical="center"/>
    </xf>
    <xf numFmtId="16" fontId="1" fillId="0" borderId="7" xfId="0" quotePrefix="1" applyNumberFormat="1" applyFont="1" applyBorder="1" applyAlignment="1">
      <alignment horizontal="center" vertical="center"/>
    </xf>
    <xf numFmtId="16" fontId="3" fillId="0" borderId="7" xfId="0" quotePrefix="1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16" fontId="3" fillId="0" borderId="10" xfId="0" quotePrefix="1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14" fontId="6" fillId="3" borderId="5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4" fontId="6" fillId="3" borderId="6" xfId="0" applyNumberFormat="1" applyFont="1" applyFill="1" applyBorder="1" applyAlignment="1">
      <alignment horizontal="center" vertical="center"/>
    </xf>
    <xf numFmtId="14" fontId="7" fillId="3" borderId="5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" fontId="1" fillId="0" borderId="7" xfId="0" quotePrefix="1" applyNumberFormat="1" applyFont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top" wrapText="1"/>
    </xf>
    <xf numFmtId="16" fontId="3" fillId="0" borderId="7" xfId="0" quotePrefix="1" applyNumberFormat="1" applyFont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16" fontId="1" fillId="0" borderId="7" xfId="0" quotePrefix="1" applyNumberFormat="1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10" fillId="3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4" fillId="0" borderId="0" xfId="0" applyFont="1" applyAlignment="1">
      <alignment horizontal="center" vertical="center"/>
    </xf>
    <xf numFmtId="0" fontId="3" fillId="0" borderId="7" xfId="0" applyFont="1" applyFill="1" applyBorder="1" applyAlignment="1">
      <alignment horizontal="center" vertical="top" shrinkToFit="1"/>
    </xf>
    <xf numFmtId="0" fontId="0" fillId="0" borderId="7" xfId="0" applyFill="1" applyBorder="1" applyAlignment="1">
      <alignment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top" shrinkToFit="1"/>
    </xf>
    <xf numFmtId="0" fontId="3" fillId="0" borderId="9" xfId="0" applyFont="1" applyFill="1" applyBorder="1" applyAlignment="1">
      <alignment horizontal="center" vertical="top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top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top" shrinkToFit="1"/>
    </xf>
    <xf numFmtId="0" fontId="3" fillId="0" borderId="11" xfId="0" applyFont="1" applyFill="1" applyBorder="1" applyAlignment="1">
      <alignment horizontal="center" vertical="top" shrinkToFit="1"/>
    </xf>
    <xf numFmtId="0" fontId="8" fillId="2" borderId="15" xfId="0" applyFont="1" applyFill="1" applyBorder="1" applyAlignment="1">
      <alignment horizontal="center" vertical="top" shrinkToFit="1"/>
    </xf>
    <xf numFmtId="0" fontId="8" fillId="2" borderId="7" xfId="0" applyFont="1" applyFill="1" applyBorder="1" applyAlignment="1">
      <alignment horizontal="center" vertical="top" shrinkToFit="1"/>
    </xf>
    <xf numFmtId="0" fontId="8" fillId="2" borderId="9" xfId="0" applyFont="1" applyFill="1" applyBorder="1" applyAlignment="1">
      <alignment horizontal="center" vertical="top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vertical="top" shrinkToFit="1"/>
    </xf>
    <xf numFmtId="0" fontId="8" fillId="2" borderId="15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horizontal="center" vertical="top" shrinkToFit="1"/>
    </xf>
    <xf numFmtId="0" fontId="13" fillId="2" borderId="15" xfId="0" applyFont="1" applyFill="1" applyBorder="1" applyAlignment="1">
      <alignment horizontal="center" vertical="top" shrinkToFit="1"/>
    </xf>
    <xf numFmtId="0" fontId="13" fillId="2" borderId="7" xfId="0" applyFont="1" applyFill="1" applyBorder="1" applyAlignment="1">
      <alignment horizontal="center" vertical="top" shrinkToFit="1"/>
    </xf>
    <xf numFmtId="0" fontId="13" fillId="2" borderId="9" xfId="0" applyFont="1" applyFill="1" applyBorder="1" applyAlignment="1">
      <alignment horizontal="center" vertical="top" shrinkToFit="1"/>
    </xf>
    <xf numFmtId="0" fontId="13" fillId="2" borderId="7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vertical="top" shrinkToFit="1"/>
    </xf>
    <xf numFmtId="0" fontId="13" fillId="2" borderId="15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horizontal="center" vertical="center" shrinkToFit="1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48">
    <dxf>
      <font>
        <b val="0"/>
        <i val="0"/>
        <color theme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 val="0"/>
        <i/>
        <color rgb="FF0000FF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 val="0"/>
        <i/>
        <color rgb="FF0000FF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 val="0"/>
        <i/>
        <color rgb="FF0000FF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 val="0"/>
        <i/>
        <color rgb="FF0000FF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 val="0"/>
        <i/>
        <color rgb="FF0000FF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 val="0"/>
        <i/>
        <color rgb="FF0000FF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 val="0"/>
        <i/>
        <color rgb="FF0000FF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 val="0"/>
        <i/>
        <color rgb="FF0000FF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 val="0"/>
        <i/>
        <color rgb="FF0000FF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 val="0"/>
        <i/>
        <color rgb="FF0000FF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 val="0"/>
        <i/>
        <color rgb="FF0000FF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 val="0"/>
        <i/>
        <color rgb="FF0000FF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71946"/>
      <color rgb="FFA20042"/>
      <color rgb="FF0000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70" zoomScaleNormal="7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I3" sqref="I3"/>
    </sheetView>
  </sheetViews>
  <sheetFormatPr defaultRowHeight="15" x14ac:dyDescent="0.25"/>
  <cols>
    <col min="1" max="1" width="10.7109375" customWidth="1"/>
    <col min="2" max="2" width="13.85546875" customWidth="1"/>
    <col min="3" max="3" width="29" customWidth="1"/>
    <col min="4" max="4" width="8.7109375" customWidth="1"/>
    <col min="5" max="5" width="25.85546875" customWidth="1"/>
    <col min="6" max="6" width="8.7109375" customWidth="1"/>
    <col min="7" max="7" width="27.42578125" customWidth="1"/>
    <col min="8" max="8" width="8.7109375" customWidth="1"/>
    <col min="9" max="9" width="27.7109375" customWidth="1"/>
    <col min="10" max="10" width="8.7109375" customWidth="1"/>
    <col min="11" max="11" width="26.7109375" customWidth="1"/>
    <col min="12" max="12" width="8.7109375" customWidth="1"/>
  </cols>
  <sheetData>
    <row r="1" spans="1:12" ht="20.25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20.25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0.25" x14ac:dyDescent="0.25">
      <c r="A3" s="31"/>
      <c r="B3" s="31"/>
      <c r="C3" s="31"/>
      <c r="D3" s="31"/>
      <c r="E3" s="31"/>
      <c r="F3" s="31"/>
      <c r="G3" s="40" t="s">
        <v>118</v>
      </c>
      <c r="H3" s="31"/>
      <c r="I3" s="31"/>
      <c r="J3" s="31"/>
    </row>
    <row r="4" spans="1:12" ht="11.25" customHeight="1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2" ht="18.75" x14ac:dyDescent="0.25">
      <c r="A5" s="21" t="s">
        <v>30</v>
      </c>
      <c r="B5" s="16" t="s">
        <v>2</v>
      </c>
      <c r="C5" s="16" t="s">
        <v>3</v>
      </c>
      <c r="D5" s="16" t="s">
        <v>119</v>
      </c>
      <c r="E5" s="16" t="s">
        <v>4</v>
      </c>
      <c r="F5" s="16" t="s">
        <v>119</v>
      </c>
      <c r="G5" s="17" t="s">
        <v>5</v>
      </c>
      <c r="H5" s="16" t="s">
        <v>119</v>
      </c>
      <c r="I5" s="17" t="s">
        <v>6</v>
      </c>
      <c r="J5" s="16" t="s">
        <v>119</v>
      </c>
      <c r="K5" s="16" t="s">
        <v>7</v>
      </c>
      <c r="L5" s="16" t="s">
        <v>119</v>
      </c>
    </row>
    <row r="6" spans="1:12" ht="20.25" thickBot="1" x14ac:dyDescent="0.3">
      <c r="A6" s="18"/>
      <c r="B6" s="20">
        <v>43570</v>
      </c>
      <c r="C6" s="20">
        <v>43571</v>
      </c>
      <c r="D6" s="20" t="s">
        <v>33</v>
      </c>
      <c r="E6" s="20">
        <v>43572</v>
      </c>
      <c r="F6" s="20" t="s">
        <v>33</v>
      </c>
      <c r="G6" s="24">
        <v>43573</v>
      </c>
      <c r="H6" s="20" t="s">
        <v>33</v>
      </c>
      <c r="I6" s="24">
        <v>43574</v>
      </c>
      <c r="J6" s="20" t="s">
        <v>33</v>
      </c>
      <c r="K6" s="20">
        <v>43575</v>
      </c>
      <c r="L6" s="20" t="s">
        <v>33</v>
      </c>
    </row>
    <row r="7" spans="1:12" s="36" customFormat="1" ht="21.75" customHeight="1" thickBot="1" x14ac:dyDescent="0.3">
      <c r="A7" s="38" t="s">
        <v>8</v>
      </c>
      <c r="B7" s="33" t="s">
        <v>9</v>
      </c>
      <c r="C7" s="48" t="s">
        <v>34</v>
      </c>
      <c r="D7" s="58" t="s">
        <v>121</v>
      </c>
      <c r="E7" s="51"/>
      <c r="F7" s="58"/>
      <c r="G7" s="66" t="s">
        <v>34</v>
      </c>
      <c r="H7" s="59" t="s">
        <v>121</v>
      </c>
      <c r="I7" s="43" t="s">
        <v>35</v>
      </c>
      <c r="J7" s="58" t="s">
        <v>121</v>
      </c>
      <c r="K7" s="43" t="s">
        <v>36</v>
      </c>
      <c r="L7" s="58" t="s">
        <v>121</v>
      </c>
    </row>
    <row r="8" spans="1:12" s="36" customFormat="1" ht="24.75" customHeight="1" thickBot="1" x14ac:dyDescent="0.3">
      <c r="A8" s="34" t="s">
        <v>10</v>
      </c>
      <c r="B8" s="33" t="s">
        <v>9</v>
      </c>
      <c r="C8" s="43"/>
      <c r="D8" s="58"/>
      <c r="E8" s="55" t="s">
        <v>94</v>
      </c>
      <c r="F8" s="59" t="s">
        <v>123</v>
      </c>
      <c r="G8" s="49" t="s">
        <v>37</v>
      </c>
      <c r="H8" s="59" t="s">
        <v>124</v>
      </c>
      <c r="I8" s="43" t="s">
        <v>38</v>
      </c>
      <c r="J8" s="59" t="s">
        <v>124</v>
      </c>
      <c r="K8" s="43" t="s">
        <v>35</v>
      </c>
      <c r="L8" s="58" t="s">
        <v>124</v>
      </c>
    </row>
    <row r="9" spans="1:12" s="36" customFormat="1" ht="23.25" customHeight="1" thickBot="1" x14ac:dyDescent="0.3">
      <c r="A9" s="34" t="s">
        <v>11</v>
      </c>
      <c r="B9" s="33" t="s">
        <v>9</v>
      </c>
      <c r="C9" s="43" t="s">
        <v>77</v>
      </c>
      <c r="D9" s="59" t="s">
        <v>123</v>
      </c>
      <c r="E9" s="43"/>
      <c r="F9" s="58"/>
      <c r="G9" s="43" t="s">
        <v>40</v>
      </c>
      <c r="H9" s="59" t="s">
        <v>125</v>
      </c>
      <c r="I9" s="43" t="s">
        <v>39</v>
      </c>
      <c r="J9" s="59" t="s">
        <v>125</v>
      </c>
      <c r="K9" s="43" t="s">
        <v>39</v>
      </c>
      <c r="L9" s="58" t="s">
        <v>124</v>
      </c>
    </row>
    <row r="10" spans="1:12" ht="33.75" thickBot="1" x14ac:dyDescent="0.3">
      <c r="A10" s="27" t="s">
        <v>31</v>
      </c>
      <c r="B10" s="10" t="s">
        <v>9</v>
      </c>
      <c r="C10" s="45" t="s">
        <v>41</v>
      </c>
      <c r="D10" s="60" t="s">
        <v>125</v>
      </c>
      <c r="E10" s="45"/>
      <c r="F10" s="64"/>
      <c r="G10" s="50" t="s">
        <v>91</v>
      </c>
      <c r="H10" s="64" t="s">
        <v>122</v>
      </c>
      <c r="I10" s="44"/>
      <c r="J10" s="65"/>
      <c r="K10" s="44"/>
      <c r="L10" s="65"/>
    </row>
    <row r="11" spans="1:12" s="36" customFormat="1" ht="21.75" customHeight="1" thickBot="1" x14ac:dyDescent="0.3">
      <c r="A11" s="37" t="s">
        <v>12</v>
      </c>
      <c r="B11" s="33" t="s">
        <v>9</v>
      </c>
      <c r="C11" s="43" t="s">
        <v>42</v>
      </c>
      <c r="D11" s="58"/>
      <c r="E11" s="43" t="s">
        <v>42</v>
      </c>
      <c r="F11" s="59"/>
      <c r="G11" s="49"/>
      <c r="H11" s="59"/>
      <c r="I11" s="43" t="s">
        <v>43</v>
      </c>
      <c r="J11" s="58"/>
      <c r="K11" s="43" t="s">
        <v>43</v>
      </c>
      <c r="L11" s="58"/>
    </row>
    <row r="12" spans="1:12" s="36" customFormat="1" ht="25.5" customHeight="1" thickBot="1" x14ac:dyDescent="0.3">
      <c r="A12" s="34" t="s">
        <v>13</v>
      </c>
      <c r="B12" s="33" t="s">
        <v>9</v>
      </c>
      <c r="C12" s="43"/>
      <c r="D12" s="61"/>
      <c r="E12" s="43" t="s">
        <v>44</v>
      </c>
      <c r="F12" s="57" t="s">
        <v>121</v>
      </c>
      <c r="G12" s="49" t="s">
        <v>44</v>
      </c>
      <c r="H12" s="58" t="s">
        <v>121</v>
      </c>
      <c r="I12" s="43" t="s">
        <v>93</v>
      </c>
      <c r="J12" s="57" t="s">
        <v>121</v>
      </c>
      <c r="K12" s="43" t="s">
        <v>38</v>
      </c>
      <c r="L12" s="58" t="s">
        <v>121</v>
      </c>
    </row>
    <row r="13" spans="1:12" ht="25.5" customHeight="1" thickBot="1" x14ac:dyDescent="0.3">
      <c r="A13" s="3" t="s">
        <v>14</v>
      </c>
      <c r="B13" s="10" t="s">
        <v>9</v>
      </c>
      <c r="C13" s="43" t="s">
        <v>45</v>
      </c>
      <c r="D13" s="62" t="s">
        <v>121</v>
      </c>
      <c r="E13" s="43" t="s">
        <v>46</v>
      </c>
      <c r="F13" s="62" t="s">
        <v>125</v>
      </c>
      <c r="G13" s="43" t="s">
        <v>47</v>
      </c>
      <c r="H13" s="62" t="s">
        <v>121</v>
      </c>
      <c r="I13" s="45"/>
      <c r="J13" s="60"/>
      <c r="K13" s="45" t="s">
        <v>92</v>
      </c>
      <c r="L13" s="60" t="s">
        <v>121</v>
      </c>
    </row>
    <row r="14" spans="1:12" s="36" customFormat="1" ht="25.5" customHeight="1" thickBot="1" x14ac:dyDescent="0.3">
      <c r="A14" s="34" t="s">
        <v>15</v>
      </c>
      <c r="B14" s="35" t="s">
        <v>9</v>
      </c>
      <c r="C14" s="43"/>
      <c r="D14" s="58"/>
      <c r="E14" s="43" t="s">
        <v>47</v>
      </c>
      <c r="F14" s="57" t="s">
        <v>121</v>
      </c>
      <c r="G14" s="49" t="s">
        <v>48</v>
      </c>
      <c r="H14" s="58" t="s">
        <v>122</v>
      </c>
      <c r="I14" s="43" t="s">
        <v>49</v>
      </c>
      <c r="J14" s="57" t="s">
        <v>121</v>
      </c>
      <c r="K14" s="43" t="s">
        <v>50</v>
      </c>
      <c r="L14" s="58" t="s">
        <v>121</v>
      </c>
    </row>
    <row r="15" spans="1:12" s="36" customFormat="1" ht="33.75" customHeight="1" thickBot="1" x14ac:dyDescent="0.3">
      <c r="A15" s="37" t="s">
        <v>16</v>
      </c>
      <c r="B15" s="33" t="s">
        <v>9</v>
      </c>
      <c r="C15" s="56" t="s">
        <v>97</v>
      </c>
      <c r="D15" s="58"/>
      <c r="E15" s="33" t="s">
        <v>52</v>
      </c>
      <c r="F15" s="59"/>
      <c r="G15" s="49" t="s">
        <v>53</v>
      </c>
      <c r="H15" s="59"/>
      <c r="I15" s="43"/>
      <c r="J15" s="58"/>
      <c r="K15" s="43" t="s">
        <v>51</v>
      </c>
      <c r="L15" s="58"/>
    </row>
    <row r="16" spans="1:12" ht="39" customHeight="1" thickBot="1" x14ac:dyDescent="0.3">
      <c r="A16" s="3" t="s">
        <v>17</v>
      </c>
      <c r="B16" s="10" t="s">
        <v>9</v>
      </c>
      <c r="C16" s="10" t="s">
        <v>54</v>
      </c>
      <c r="D16" s="62" t="s">
        <v>122</v>
      </c>
      <c r="E16" s="10" t="s">
        <v>96</v>
      </c>
      <c r="F16" s="62" t="s">
        <v>122</v>
      </c>
      <c r="G16" s="50"/>
      <c r="H16" s="64"/>
      <c r="I16" s="45" t="s">
        <v>95</v>
      </c>
      <c r="J16" s="62" t="s">
        <v>122</v>
      </c>
      <c r="K16" s="45"/>
      <c r="L16" s="60"/>
    </row>
    <row r="17" spans="1:12" s="36" customFormat="1" ht="23.25" customHeight="1" thickBot="1" x14ac:dyDescent="0.3">
      <c r="A17" s="34" t="s">
        <v>18</v>
      </c>
      <c r="B17" s="33" t="s">
        <v>9</v>
      </c>
      <c r="C17" s="43" t="s">
        <v>55</v>
      </c>
      <c r="D17" s="58"/>
      <c r="E17" s="33" t="s">
        <v>55</v>
      </c>
      <c r="F17" s="58"/>
      <c r="G17" s="51" t="s">
        <v>56</v>
      </c>
      <c r="H17" s="58" t="s">
        <v>123</v>
      </c>
      <c r="I17" s="43" t="s">
        <v>56</v>
      </c>
      <c r="J17" s="57" t="s">
        <v>123</v>
      </c>
      <c r="K17" s="43"/>
      <c r="L17" s="58"/>
    </row>
    <row r="18" spans="1:12" s="36" customFormat="1" ht="21" customHeight="1" thickBot="1" x14ac:dyDescent="0.3">
      <c r="A18" s="37" t="s">
        <v>19</v>
      </c>
      <c r="B18" s="33" t="s">
        <v>9</v>
      </c>
      <c r="C18" s="43" t="s">
        <v>57</v>
      </c>
      <c r="D18" s="58"/>
      <c r="E18" s="33" t="s">
        <v>57</v>
      </c>
      <c r="F18" s="58"/>
      <c r="G18" s="51" t="s">
        <v>58</v>
      </c>
      <c r="H18" s="58"/>
      <c r="I18" s="43" t="s">
        <v>58</v>
      </c>
      <c r="J18" s="58"/>
      <c r="K18" s="43" t="s">
        <v>59</v>
      </c>
      <c r="L18" s="58"/>
    </row>
    <row r="19" spans="1:12" s="36" customFormat="1" ht="33" customHeight="1" thickBot="1" x14ac:dyDescent="0.3">
      <c r="A19" s="37" t="s">
        <v>20</v>
      </c>
      <c r="B19" s="33" t="s">
        <v>9</v>
      </c>
      <c r="C19" s="43" t="s">
        <v>53</v>
      </c>
      <c r="D19" s="58"/>
      <c r="E19" s="33" t="s">
        <v>60</v>
      </c>
      <c r="F19" s="58"/>
      <c r="G19" s="51" t="s">
        <v>51</v>
      </c>
      <c r="H19" s="58"/>
      <c r="I19" s="43" t="s">
        <v>51</v>
      </c>
      <c r="J19" s="58"/>
      <c r="K19" s="43" t="s">
        <v>61</v>
      </c>
      <c r="L19" s="58"/>
    </row>
    <row r="20" spans="1:12" s="36" customFormat="1" ht="24.75" customHeight="1" thickBot="1" x14ac:dyDescent="0.3">
      <c r="A20" s="34" t="s">
        <v>21</v>
      </c>
      <c r="B20" s="33" t="s">
        <v>9</v>
      </c>
      <c r="C20" s="43" t="s">
        <v>62</v>
      </c>
      <c r="D20" s="58" t="s">
        <v>122</v>
      </c>
      <c r="E20" s="43" t="s">
        <v>62</v>
      </c>
      <c r="F20" s="58" t="s">
        <v>122</v>
      </c>
      <c r="G20" s="51" t="s">
        <v>63</v>
      </c>
      <c r="H20" s="58" t="s">
        <v>122</v>
      </c>
      <c r="I20" s="43" t="s">
        <v>64</v>
      </c>
      <c r="J20" s="58" t="s">
        <v>122</v>
      </c>
      <c r="K20" s="43" t="s">
        <v>65</v>
      </c>
      <c r="L20" s="58" t="s">
        <v>122</v>
      </c>
    </row>
    <row r="21" spans="1:12" s="36" customFormat="1" ht="24" customHeight="1" thickBot="1" x14ac:dyDescent="0.3">
      <c r="A21" s="34" t="s">
        <v>22</v>
      </c>
      <c r="B21" s="33" t="s">
        <v>9</v>
      </c>
      <c r="C21" s="43" t="s">
        <v>66</v>
      </c>
      <c r="D21" s="58" t="s">
        <v>123</v>
      </c>
      <c r="E21" s="43" t="s">
        <v>66</v>
      </c>
      <c r="F21" s="58" t="s">
        <v>123</v>
      </c>
      <c r="G21" s="51" t="s">
        <v>67</v>
      </c>
      <c r="H21" s="58" t="s">
        <v>124</v>
      </c>
      <c r="I21" s="43" t="s">
        <v>68</v>
      </c>
      <c r="J21" s="58"/>
      <c r="K21" s="43" t="s">
        <v>69</v>
      </c>
      <c r="L21" s="58" t="s">
        <v>120</v>
      </c>
    </row>
    <row r="22" spans="1:12" ht="22.5" customHeight="1" thickBot="1" x14ac:dyDescent="0.3">
      <c r="A22" s="3" t="s">
        <v>23</v>
      </c>
      <c r="B22" s="10" t="s">
        <v>9</v>
      </c>
      <c r="C22" s="45" t="s">
        <v>70</v>
      </c>
      <c r="D22" s="58" t="s">
        <v>123</v>
      </c>
      <c r="E22" s="45" t="s">
        <v>70</v>
      </c>
      <c r="F22" s="60" t="s">
        <v>123</v>
      </c>
      <c r="G22" s="52" t="s">
        <v>71</v>
      </c>
      <c r="H22" s="60"/>
      <c r="I22" s="45" t="s">
        <v>71</v>
      </c>
      <c r="J22" s="60"/>
      <c r="K22" s="43" t="s">
        <v>72</v>
      </c>
      <c r="L22" s="60" t="s">
        <v>125</v>
      </c>
    </row>
    <row r="23" spans="1:12" ht="24" customHeight="1" thickBot="1" x14ac:dyDescent="0.3">
      <c r="A23" s="3" t="s">
        <v>24</v>
      </c>
      <c r="B23" s="10" t="s">
        <v>9</v>
      </c>
      <c r="C23" s="45" t="s">
        <v>73</v>
      </c>
      <c r="D23" s="60"/>
      <c r="E23" s="45" t="s">
        <v>73</v>
      </c>
      <c r="F23" s="60"/>
      <c r="G23" s="52" t="s">
        <v>74</v>
      </c>
      <c r="H23" s="60" t="s">
        <v>125</v>
      </c>
      <c r="I23" s="47" t="s">
        <v>75</v>
      </c>
      <c r="J23" s="60"/>
      <c r="K23" s="45" t="s">
        <v>76</v>
      </c>
      <c r="L23" s="60" t="s">
        <v>123</v>
      </c>
    </row>
    <row r="24" spans="1:12" ht="22.5" customHeight="1" thickBot="1" x14ac:dyDescent="0.3">
      <c r="A24" s="3" t="s">
        <v>25</v>
      </c>
      <c r="B24" s="22" t="s">
        <v>9</v>
      </c>
      <c r="C24" s="45" t="s">
        <v>78</v>
      </c>
      <c r="D24" s="60"/>
      <c r="E24" s="45" t="s">
        <v>78</v>
      </c>
      <c r="F24" s="62" t="s">
        <v>125</v>
      </c>
      <c r="G24" s="45" t="s">
        <v>79</v>
      </c>
      <c r="H24" s="60" t="s">
        <v>125</v>
      </c>
      <c r="I24" s="45" t="s">
        <v>80</v>
      </c>
      <c r="J24" s="60" t="s">
        <v>125</v>
      </c>
      <c r="K24" s="45" t="s">
        <v>81</v>
      </c>
      <c r="L24" s="60"/>
    </row>
    <row r="25" spans="1:12" ht="22.5" customHeight="1" thickBot="1" x14ac:dyDescent="0.3">
      <c r="A25" s="3" t="s">
        <v>26</v>
      </c>
      <c r="B25" s="10" t="s">
        <v>9</v>
      </c>
      <c r="C25" s="45" t="s">
        <v>82</v>
      </c>
      <c r="D25" s="60"/>
      <c r="E25" s="45" t="s">
        <v>82</v>
      </c>
      <c r="F25" s="62"/>
      <c r="G25" s="53" t="s">
        <v>83</v>
      </c>
      <c r="H25" s="60" t="s">
        <v>125</v>
      </c>
      <c r="I25" s="45" t="s">
        <v>83</v>
      </c>
      <c r="J25" s="60" t="s">
        <v>125</v>
      </c>
      <c r="K25" s="45" t="s">
        <v>84</v>
      </c>
      <c r="L25" s="60"/>
    </row>
    <row r="26" spans="1:12" ht="22.5" customHeight="1" thickBot="1" x14ac:dyDescent="0.3">
      <c r="A26" s="5" t="s">
        <v>27</v>
      </c>
      <c r="B26" s="23" t="s">
        <v>9</v>
      </c>
      <c r="C26" s="46" t="s">
        <v>85</v>
      </c>
      <c r="D26" s="63" t="s">
        <v>124</v>
      </c>
      <c r="E26" s="46" t="s">
        <v>85</v>
      </c>
      <c r="F26" s="63" t="s">
        <v>124</v>
      </c>
      <c r="G26" s="54" t="s">
        <v>86</v>
      </c>
      <c r="H26" s="60" t="s">
        <v>123</v>
      </c>
      <c r="I26" s="46" t="s">
        <v>86</v>
      </c>
      <c r="J26" s="63" t="s">
        <v>123</v>
      </c>
      <c r="K26" s="46" t="s">
        <v>87</v>
      </c>
      <c r="L26" s="63" t="s">
        <v>125</v>
      </c>
    </row>
    <row r="27" spans="1:12" ht="26.25" customHeight="1" thickBot="1" x14ac:dyDescent="0.3">
      <c r="A27" s="3" t="s">
        <v>28</v>
      </c>
      <c r="B27" s="22" t="s">
        <v>9</v>
      </c>
      <c r="C27" s="45" t="s">
        <v>88</v>
      </c>
      <c r="D27" s="60"/>
      <c r="E27" s="45" t="s">
        <v>88</v>
      </c>
      <c r="F27" s="62"/>
      <c r="G27" s="53" t="s">
        <v>89</v>
      </c>
      <c r="H27" s="60" t="s">
        <v>123</v>
      </c>
      <c r="I27" s="45" t="s">
        <v>89</v>
      </c>
      <c r="J27" s="60" t="s">
        <v>123</v>
      </c>
      <c r="K27" s="45" t="s">
        <v>90</v>
      </c>
      <c r="L27" s="60" t="s">
        <v>123</v>
      </c>
    </row>
    <row r="28" spans="1:12" ht="17.25" thickBot="1" x14ac:dyDescent="0.3">
      <c r="A28" s="28" t="s">
        <v>32</v>
      </c>
      <c r="B28" s="29">
        <v>21</v>
      </c>
      <c r="C28" s="29">
        <v>18</v>
      </c>
      <c r="D28" s="29"/>
      <c r="E28" s="29">
        <v>17</v>
      </c>
      <c r="F28" s="29"/>
      <c r="G28" s="29">
        <v>19</v>
      </c>
      <c r="H28" s="29"/>
      <c r="I28" s="29">
        <v>19</v>
      </c>
      <c r="J28" s="39"/>
      <c r="K28" s="30">
        <v>18</v>
      </c>
      <c r="L28" s="32"/>
    </row>
    <row r="29" spans="1:12" x14ac:dyDescent="0.25">
      <c r="D29">
        <f>COUNTA(D8:D27)</f>
        <v>8</v>
      </c>
      <c r="F29">
        <f>COUNTA(F7:F27)</f>
        <v>10</v>
      </c>
      <c r="H29">
        <f>COUNTA(H7:H27)</f>
        <v>15</v>
      </c>
      <c r="J29">
        <f>COUNTA(J7:J27)</f>
        <v>12</v>
      </c>
      <c r="L29">
        <f>COUNTA(L7:L27)</f>
        <v>12</v>
      </c>
    </row>
    <row r="30" spans="1:12" x14ac:dyDescent="0.25">
      <c r="H30">
        <f>SUM(D29:L29)</f>
        <v>57</v>
      </c>
    </row>
  </sheetData>
  <mergeCells count="2">
    <mergeCell ref="A1:L1"/>
    <mergeCell ref="A2:L2"/>
  </mergeCells>
  <conditionalFormatting sqref="B7:K27">
    <cfRule type="beginsWith" dxfId="47" priority="25" operator="beginsWith" text="Lý">
      <formula>LEFT(B7,LEN("Lý"))="Lý"</formula>
    </cfRule>
    <cfRule type="beginsWith" dxfId="46" priority="26" operator="beginsWith" text="Anh">
      <formula>LEFT(B7,LEN("Anh"))="Anh"</formula>
    </cfRule>
    <cfRule type="beginsWith" dxfId="45" priority="27" operator="beginsWith" text="Toán">
      <formula>LEFT(B7,LEN("Toán"))="Toán"</formula>
    </cfRule>
  </conditionalFormatting>
  <conditionalFormatting sqref="L7 L10:L11 L15:L19 L24:L27">
    <cfRule type="beginsWith" dxfId="44" priority="21" operator="beginsWith" text="Lý">
      <formula>LEFT(L7,LEN("Lý"))="Lý"</formula>
    </cfRule>
    <cfRule type="beginsWith" dxfId="43" priority="22" operator="beginsWith" text="Anh">
      <formula>LEFT(L7,LEN("Anh"))="Anh"</formula>
    </cfRule>
    <cfRule type="beginsWith" dxfId="42" priority="23" operator="beginsWith" text="Toán">
      <formula>LEFT(L7,LEN("Toán"))="Toán"</formula>
    </cfRule>
  </conditionalFormatting>
  <conditionalFormatting sqref="L8">
    <cfRule type="beginsWith" dxfId="41" priority="17" operator="beginsWith" text="Lý">
      <formula>LEFT(L8,LEN("Lý"))="Lý"</formula>
    </cfRule>
    <cfRule type="beginsWith" dxfId="40" priority="18" operator="beginsWith" text="Anh">
      <formula>LEFT(L8,LEN("Anh"))="Anh"</formula>
    </cfRule>
    <cfRule type="beginsWith" dxfId="39" priority="19" operator="beginsWith" text="Toán">
      <formula>LEFT(L8,LEN("Toán"))="Toán"</formula>
    </cfRule>
  </conditionalFormatting>
  <conditionalFormatting sqref="L9">
    <cfRule type="beginsWith" dxfId="38" priority="13" operator="beginsWith" text="Lý">
      <formula>LEFT(L9,LEN("Lý"))="Lý"</formula>
    </cfRule>
    <cfRule type="beginsWith" dxfId="37" priority="14" operator="beginsWith" text="Anh">
      <formula>LEFT(L9,LEN("Anh"))="Anh"</formula>
    </cfRule>
    <cfRule type="beginsWith" dxfId="36" priority="15" operator="beginsWith" text="Toán">
      <formula>LEFT(L9,LEN("Toán"))="Toán"</formula>
    </cfRule>
  </conditionalFormatting>
  <conditionalFormatting sqref="L12:L13">
    <cfRule type="beginsWith" dxfId="35" priority="9" operator="beginsWith" text="Lý">
      <formula>LEFT(L12,LEN("Lý"))="Lý"</formula>
    </cfRule>
    <cfRule type="beginsWith" dxfId="34" priority="10" operator="beginsWith" text="Anh">
      <formula>LEFT(L12,LEN("Anh"))="Anh"</formula>
    </cfRule>
    <cfRule type="beginsWith" dxfId="33" priority="11" operator="beginsWith" text="Toán">
      <formula>LEFT(L12,LEN("Toán"))="Toán"</formula>
    </cfRule>
  </conditionalFormatting>
  <conditionalFormatting sqref="L14">
    <cfRule type="beginsWith" dxfId="32" priority="5" operator="beginsWith" text="Lý">
      <formula>LEFT(L14,LEN("Lý"))="Lý"</formula>
    </cfRule>
    <cfRule type="beginsWith" dxfId="31" priority="6" operator="beginsWith" text="Anh">
      <formula>LEFT(L14,LEN("Anh"))="Anh"</formula>
    </cfRule>
    <cfRule type="beginsWith" dxfId="30" priority="7" operator="beginsWith" text="Toán">
      <formula>LEFT(L14,LEN("Toán"))="Toán"</formula>
    </cfRule>
  </conditionalFormatting>
  <conditionalFormatting sqref="L20:L23">
    <cfRule type="beginsWith" dxfId="29" priority="1" operator="beginsWith" text="Lý">
      <formula>LEFT(L20,LEN("Lý"))="Lý"</formula>
    </cfRule>
    <cfRule type="beginsWith" dxfId="28" priority="2" operator="beginsWith" text="Anh">
      <formula>LEFT(L20,LEN("Anh"))="Anh"</formula>
    </cfRule>
    <cfRule type="beginsWith" dxfId="27" priority="3" operator="beginsWith" text="Toán">
      <formula>LEFT(L20,LEN("Toán"))="Toán"</formula>
    </cfRule>
  </conditionalFormatting>
  <printOptions horizontalCentered="1"/>
  <pageMargins left="0.19685039370078741" right="0.19685039370078741" top="0.39370078740157483" bottom="0.19685039370078741" header="0.31496062992125984" footer="0.31496062992125984"/>
  <pageSetup paperSize="9" scale="7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28" operator="beginsWith" id="{505CC07C-DE25-4E19-B9D6-3F3996424B1D}">
            <xm:f>LEFT(B7,LEN("Văn"))="Văn"</xm:f>
            <xm:f>"Văn"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B7:K27</xm:sqref>
        </x14:conditionalFormatting>
        <x14:conditionalFormatting xmlns:xm="http://schemas.microsoft.com/office/excel/2006/main">
          <x14:cfRule type="beginsWith" priority="24" operator="beginsWith" id="{EF22EA0A-8C31-42CA-8C99-2D28D8D2D23C}">
            <xm:f>LEFT(L7,LEN("Văn"))="Văn"</xm:f>
            <xm:f>"Văn"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L7 L10:L11 L15:L19 L24:L27</xm:sqref>
        </x14:conditionalFormatting>
        <x14:conditionalFormatting xmlns:xm="http://schemas.microsoft.com/office/excel/2006/main">
          <x14:cfRule type="beginsWith" priority="20" operator="beginsWith" id="{2B03FE4E-FBE5-4B9D-B117-817CC80B95DE}">
            <xm:f>LEFT(L8,LEN("Văn"))="Văn"</xm:f>
            <xm:f>"Văn"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L8</xm:sqref>
        </x14:conditionalFormatting>
        <x14:conditionalFormatting xmlns:xm="http://schemas.microsoft.com/office/excel/2006/main">
          <x14:cfRule type="beginsWith" priority="16" operator="beginsWith" id="{F02C6814-2C2D-4A79-982E-EF1F838F1D0D}">
            <xm:f>LEFT(L9,LEN("Văn"))="Văn"</xm:f>
            <xm:f>"Văn"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L9</xm:sqref>
        </x14:conditionalFormatting>
        <x14:conditionalFormatting xmlns:xm="http://schemas.microsoft.com/office/excel/2006/main">
          <x14:cfRule type="beginsWith" priority="12" operator="beginsWith" id="{BD02F431-0FCD-4C30-9152-BF82C1A9B50E}">
            <xm:f>LEFT(L12,LEN("Văn"))="Văn"</xm:f>
            <xm:f>"Văn"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L12:L13</xm:sqref>
        </x14:conditionalFormatting>
        <x14:conditionalFormatting xmlns:xm="http://schemas.microsoft.com/office/excel/2006/main">
          <x14:cfRule type="beginsWith" priority="8" operator="beginsWith" id="{43108861-1F1F-4931-9F9F-D86D2C549C36}">
            <xm:f>LEFT(L14,LEN("Văn"))="Văn"</xm:f>
            <xm:f>"Văn"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L14</xm:sqref>
        </x14:conditionalFormatting>
        <x14:conditionalFormatting xmlns:xm="http://schemas.microsoft.com/office/excel/2006/main">
          <x14:cfRule type="beginsWith" priority="4" operator="beginsWith" id="{CCBF83F9-430C-47EE-A05A-76865B92E432}">
            <xm:f>LEFT(L20,LEN("Văn"))="Văn"</xm:f>
            <xm:f>"Văn"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L20:L23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topLeftCell="A22" zoomScaleNormal="100" workbookViewId="0">
      <selection activeCell="I3" sqref="I3"/>
    </sheetView>
  </sheetViews>
  <sheetFormatPr defaultRowHeight="15" x14ac:dyDescent="0.25"/>
  <cols>
    <col min="1" max="1" width="9.85546875" customWidth="1"/>
    <col min="2" max="2" width="26.5703125" customWidth="1"/>
    <col min="3" max="3" width="10.85546875" customWidth="1"/>
    <col min="4" max="4" width="28.140625" bestFit="1" customWidth="1"/>
    <col min="5" max="5" width="10.85546875" customWidth="1"/>
    <col min="6" max="6" width="27.5703125" customWidth="1"/>
    <col min="7" max="7" width="10.85546875" customWidth="1"/>
    <col min="8" max="10" width="15.140625" bestFit="1" customWidth="1"/>
  </cols>
  <sheetData>
    <row r="1" spans="1:10" ht="20.25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0.25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0.25" x14ac:dyDescent="0.3">
      <c r="A3" s="31"/>
      <c r="B3" s="40"/>
      <c r="C3" s="40"/>
      <c r="D3" s="40"/>
      <c r="E3" s="40" t="s">
        <v>118</v>
      </c>
      <c r="F3" s="40"/>
      <c r="G3" s="41"/>
      <c r="H3" s="41"/>
    </row>
    <row r="4" spans="1:10" ht="15.75" thickBot="1" x14ac:dyDescent="0.3">
      <c r="A4" s="1"/>
      <c r="B4" s="1"/>
      <c r="C4" s="1"/>
      <c r="D4" s="1"/>
      <c r="E4" s="1"/>
      <c r="F4" s="1"/>
    </row>
    <row r="5" spans="1:10" ht="18.75" x14ac:dyDescent="0.25">
      <c r="A5" s="21" t="s">
        <v>30</v>
      </c>
      <c r="B5" s="16" t="s">
        <v>2</v>
      </c>
      <c r="C5" s="16" t="s">
        <v>119</v>
      </c>
      <c r="D5" s="16" t="s">
        <v>3</v>
      </c>
      <c r="E5" s="16" t="s">
        <v>119</v>
      </c>
      <c r="F5" s="16" t="s">
        <v>4</v>
      </c>
      <c r="G5" s="16" t="s">
        <v>119</v>
      </c>
      <c r="H5" s="17" t="s">
        <v>5</v>
      </c>
      <c r="I5" s="17" t="s">
        <v>6</v>
      </c>
      <c r="J5" s="16" t="s">
        <v>7</v>
      </c>
    </row>
    <row r="6" spans="1:10" ht="20.25" thickBot="1" x14ac:dyDescent="0.3">
      <c r="A6" s="19"/>
      <c r="B6" s="25">
        <v>43577</v>
      </c>
      <c r="C6" s="20" t="s">
        <v>33</v>
      </c>
      <c r="D6" s="25">
        <v>43578</v>
      </c>
      <c r="E6" s="20" t="s">
        <v>33</v>
      </c>
      <c r="F6" s="25">
        <v>43579</v>
      </c>
      <c r="G6" s="20" t="s">
        <v>33</v>
      </c>
      <c r="H6" s="25">
        <v>43580</v>
      </c>
      <c r="I6" s="25">
        <v>43581</v>
      </c>
      <c r="J6" s="25">
        <v>43582</v>
      </c>
    </row>
    <row r="7" spans="1:10" ht="21.75" customHeight="1" thickBot="1" x14ac:dyDescent="0.3">
      <c r="A7" s="3" t="s">
        <v>8</v>
      </c>
      <c r="B7" s="4" t="s">
        <v>98</v>
      </c>
      <c r="C7" s="67" t="s">
        <v>121</v>
      </c>
      <c r="D7" s="7" t="s">
        <v>99</v>
      </c>
      <c r="E7" s="74" t="s">
        <v>121</v>
      </c>
      <c r="F7" s="10"/>
      <c r="G7" s="74"/>
      <c r="H7" s="9"/>
      <c r="I7" s="10"/>
      <c r="J7" s="10"/>
    </row>
    <row r="8" spans="1:10" ht="21.75" customHeight="1" thickBot="1" x14ac:dyDescent="0.3">
      <c r="A8" s="3" t="s">
        <v>10</v>
      </c>
      <c r="B8" s="4" t="s">
        <v>76</v>
      </c>
      <c r="C8" s="68" t="s">
        <v>123</v>
      </c>
      <c r="D8" s="10" t="s">
        <v>100</v>
      </c>
      <c r="E8" s="68" t="s">
        <v>123</v>
      </c>
      <c r="F8" s="7"/>
      <c r="G8" s="77"/>
      <c r="H8" s="11"/>
      <c r="I8" s="10"/>
      <c r="J8" s="10"/>
    </row>
    <row r="9" spans="1:10" ht="21.75" customHeight="1" thickBot="1" x14ac:dyDescent="0.3">
      <c r="A9" s="3" t="s">
        <v>11</v>
      </c>
      <c r="B9" s="4" t="s">
        <v>101</v>
      </c>
      <c r="C9" s="69" t="s">
        <v>124</v>
      </c>
      <c r="D9" s="10" t="s">
        <v>102</v>
      </c>
      <c r="E9" s="68" t="s">
        <v>123</v>
      </c>
      <c r="F9" s="10"/>
      <c r="G9" s="75"/>
      <c r="H9" s="10"/>
      <c r="I9" s="10"/>
      <c r="J9" s="10"/>
    </row>
    <row r="10" spans="1:10" ht="33.75" thickBot="1" x14ac:dyDescent="0.3">
      <c r="A10" s="27" t="s">
        <v>31</v>
      </c>
      <c r="B10" s="4" t="s">
        <v>29</v>
      </c>
      <c r="C10" s="70"/>
      <c r="D10" s="10" t="s">
        <v>29</v>
      </c>
      <c r="E10" s="75"/>
      <c r="F10" s="10" t="s">
        <v>29</v>
      </c>
      <c r="G10" s="77"/>
      <c r="H10" s="11"/>
      <c r="I10" s="26"/>
      <c r="J10" s="26"/>
    </row>
    <row r="11" spans="1:10" ht="21.75" customHeight="1" thickBot="1" x14ac:dyDescent="0.3">
      <c r="A11" s="2" t="s">
        <v>12</v>
      </c>
      <c r="B11" s="4" t="s">
        <v>81</v>
      </c>
      <c r="C11" s="68"/>
      <c r="D11" s="10" t="s">
        <v>81</v>
      </c>
      <c r="E11" s="75"/>
      <c r="F11" s="10"/>
      <c r="G11" s="77"/>
      <c r="H11" s="11"/>
      <c r="I11" s="10"/>
      <c r="J11" s="10"/>
    </row>
    <row r="12" spans="1:10" ht="21.75" customHeight="1" thickBot="1" x14ac:dyDescent="0.3">
      <c r="A12" s="3" t="s">
        <v>13</v>
      </c>
      <c r="B12" s="4" t="s">
        <v>103</v>
      </c>
      <c r="C12" s="71"/>
      <c r="D12" s="12" t="s">
        <v>104</v>
      </c>
      <c r="E12" s="69" t="s">
        <v>120</v>
      </c>
      <c r="F12" s="10"/>
      <c r="G12" s="77"/>
      <c r="H12" s="11"/>
      <c r="I12" s="10"/>
      <c r="J12" s="10"/>
    </row>
    <row r="13" spans="1:10" ht="21.75" customHeight="1" thickBot="1" x14ac:dyDescent="0.3">
      <c r="A13" s="3" t="s">
        <v>14</v>
      </c>
      <c r="B13" s="4"/>
      <c r="C13" s="72"/>
      <c r="D13" s="10" t="s">
        <v>105</v>
      </c>
      <c r="E13" s="75" t="s">
        <v>125</v>
      </c>
      <c r="F13" s="10" t="s">
        <v>106</v>
      </c>
      <c r="G13" s="77" t="s">
        <v>122</v>
      </c>
      <c r="H13" s="11"/>
      <c r="I13" s="10"/>
      <c r="J13" s="10"/>
    </row>
    <row r="14" spans="1:10" ht="21.75" customHeight="1" thickBot="1" x14ac:dyDescent="0.3">
      <c r="A14" s="3" t="s">
        <v>15</v>
      </c>
      <c r="B14" s="4"/>
      <c r="C14" s="68"/>
      <c r="D14" s="10" t="s">
        <v>109</v>
      </c>
      <c r="E14" s="75" t="s">
        <v>125</v>
      </c>
      <c r="F14" s="10" t="s">
        <v>107</v>
      </c>
      <c r="G14" s="77" t="s">
        <v>121</v>
      </c>
      <c r="H14" s="11"/>
      <c r="I14" s="10"/>
      <c r="J14" s="10"/>
    </row>
    <row r="15" spans="1:10" ht="17.25" thickBot="1" x14ac:dyDescent="0.3">
      <c r="A15" s="2" t="s">
        <v>16</v>
      </c>
      <c r="B15" s="4" t="s">
        <v>108</v>
      </c>
      <c r="C15" s="68"/>
      <c r="D15" s="8" t="s">
        <v>108</v>
      </c>
      <c r="E15" s="74"/>
      <c r="F15" s="10"/>
      <c r="G15" s="77"/>
      <c r="H15" s="11"/>
      <c r="I15" s="10"/>
      <c r="J15" s="10"/>
    </row>
    <row r="16" spans="1:10" ht="17.25" thickBot="1" x14ac:dyDescent="0.3">
      <c r="A16" s="3" t="s">
        <v>17</v>
      </c>
      <c r="B16" s="4" t="s">
        <v>110</v>
      </c>
      <c r="C16" s="72" t="s">
        <v>122</v>
      </c>
      <c r="D16" s="10" t="s">
        <v>110</v>
      </c>
      <c r="E16" s="75" t="s">
        <v>122</v>
      </c>
      <c r="F16" s="10"/>
      <c r="G16" s="77"/>
      <c r="H16" s="11"/>
      <c r="I16" s="10"/>
      <c r="J16" s="10"/>
    </row>
    <row r="17" spans="1:10" ht="17.25" thickBot="1" x14ac:dyDescent="0.3">
      <c r="A17" s="3" t="s">
        <v>18</v>
      </c>
      <c r="B17" s="4" t="s">
        <v>111</v>
      </c>
      <c r="C17" s="68" t="s">
        <v>124</v>
      </c>
      <c r="D17" s="10" t="s">
        <v>111</v>
      </c>
      <c r="E17" s="75" t="s">
        <v>124</v>
      </c>
      <c r="F17" s="10"/>
      <c r="G17" s="74"/>
      <c r="H17" s="13"/>
      <c r="I17" s="10"/>
      <c r="J17" s="10"/>
    </row>
    <row r="18" spans="1:10" ht="17.25" thickBot="1" x14ac:dyDescent="0.3">
      <c r="A18" s="2" t="s">
        <v>19</v>
      </c>
      <c r="B18" s="4" t="s">
        <v>112</v>
      </c>
      <c r="C18" s="68"/>
      <c r="D18" s="10"/>
      <c r="E18" s="75"/>
      <c r="F18" s="10"/>
      <c r="G18" s="74"/>
      <c r="H18" s="13"/>
      <c r="I18" s="10"/>
      <c r="J18" s="10"/>
    </row>
    <row r="19" spans="1:10" ht="17.25" thickBot="1" x14ac:dyDescent="0.3">
      <c r="A19" s="2" t="s">
        <v>20</v>
      </c>
      <c r="B19" s="4" t="s">
        <v>113</v>
      </c>
      <c r="C19" s="68"/>
      <c r="D19" s="10"/>
      <c r="E19" s="75"/>
      <c r="F19" s="10"/>
      <c r="G19" s="74"/>
      <c r="H19" s="13"/>
      <c r="I19" s="10"/>
      <c r="J19" s="10"/>
    </row>
    <row r="20" spans="1:10" ht="17.25" thickBot="1" x14ac:dyDescent="0.3">
      <c r="A20" s="3" t="s">
        <v>21</v>
      </c>
      <c r="B20" s="4" t="s">
        <v>114</v>
      </c>
      <c r="C20" s="68" t="s">
        <v>122</v>
      </c>
      <c r="D20" s="10"/>
      <c r="E20" s="75"/>
      <c r="F20" s="10"/>
      <c r="G20" s="74"/>
      <c r="H20" s="13"/>
      <c r="I20" s="10"/>
      <c r="J20" s="10"/>
    </row>
    <row r="21" spans="1:10" ht="17.25" thickBot="1" x14ac:dyDescent="0.3">
      <c r="A21" s="3" t="s">
        <v>22</v>
      </c>
      <c r="B21" s="4" t="s">
        <v>115</v>
      </c>
      <c r="C21" s="68" t="s">
        <v>125</v>
      </c>
      <c r="D21" s="10"/>
      <c r="E21" s="75"/>
      <c r="F21" s="10"/>
      <c r="G21" s="74"/>
      <c r="H21" s="13"/>
      <c r="I21" s="10"/>
      <c r="J21" s="10"/>
    </row>
    <row r="22" spans="1:10" ht="17.25" thickBot="1" x14ac:dyDescent="0.3">
      <c r="A22" s="3" t="s">
        <v>23</v>
      </c>
      <c r="B22" s="4" t="s">
        <v>105</v>
      </c>
      <c r="C22" s="68" t="s">
        <v>125</v>
      </c>
      <c r="D22" s="10"/>
      <c r="E22" s="75"/>
      <c r="F22" s="10"/>
      <c r="G22" s="74"/>
      <c r="H22" s="13"/>
      <c r="I22" s="10"/>
      <c r="J22" s="10"/>
    </row>
    <row r="23" spans="1:10" ht="17.25" thickBot="1" x14ac:dyDescent="0.3">
      <c r="A23" s="3" t="s">
        <v>24</v>
      </c>
      <c r="B23" s="4" t="s">
        <v>100</v>
      </c>
      <c r="C23" s="70" t="s">
        <v>123</v>
      </c>
      <c r="D23" s="10"/>
      <c r="E23" s="75"/>
      <c r="F23" s="10"/>
      <c r="G23" s="74"/>
      <c r="H23" s="13"/>
      <c r="I23" s="7"/>
      <c r="J23" s="10"/>
    </row>
    <row r="24" spans="1:10" ht="17.25" thickBot="1" x14ac:dyDescent="0.3">
      <c r="A24" s="3" t="s">
        <v>25</v>
      </c>
      <c r="B24" s="4" t="s">
        <v>116</v>
      </c>
      <c r="C24" s="70" t="s">
        <v>123</v>
      </c>
      <c r="D24" s="10"/>
      <c r="E24" s="75"/>
      <c r="F24" s="10"/>
      <c r="G24" s="74"/>
      <c r="H24" s="13"/>
      <c r="I24" s="10"/>
      <c r="J24" s="10"/>
    </row>
    <row r="25" spans="1:10" ht="17.25" thickBot="1" x14ac:dyDescent="0.3">
      <c r="A25" s="3" t="s">
        <v>26</v>
      </c>
      <c r="B25" s="4" t="s">
        <v>117</v>
      </c>
      <c r="C25" s="70" t="s">
        <v>125</v>
      </c>
      <c r="D25" s="10"/>
      <c r="E25" s="75"/>
      <c r="F25" s="10"/>
      <c r="G25" s="74"/>
      <c r="H25" s="13"/>
      <c r="I25" s="10"/>
      <c r="J25" s="10"/>
    </row>
    <row r="26" spans="1:10" ht="17.25" thickBot="1" x14ac:dyDescent="0.3">
      <c r="A26" s="5" t="s">
        <v>27</v>
      </c>
      <c r="B26" s="6" t="s">
        <v>109</v>
      </c>
      <c r="C26" s="73" t="s">
        <v>125</v>
      </c>
      <c r="D26" s="14"/>
      <c r="E26" s="76"/>
      <c r="F26" s="14"/>
      <c r="G26" s="78"/>
      <c r="H26" s="15"/>
      <c r="I26" s="14"/>
      <c r="J26" s="14"/>
    </row>
    <row r="27" spans="1:10" ht="17.25" thickBot="1" x14ac:dyDescent="0.3">
      <c r="A27" s="3" t="s">
        <v>28</v>
      </c>
      <c r="B27" s="4" t="s">
        <v>90</v>
      </c>
      <c r="C27" s="70" t="s">
        <v>123</v>
      </c>
      <c r="D27" s="10"/>
      <c r="E27" s="75"/>
      <c r="F27" s="10"/>
      <c r="G27" s="74"/>
      <c r="H27" s="13"/>
      <c r="I27" s="10"/>
      <c r="J27" s="10"/>
    </row>
    <row r="28" spans="1:10" ht="17.25" thickBot="1" x14ac:dyDescent="0.3">
      <c r="A28" s="28" t="s">
        <v>126</v>
      </c>
      <c r="B28" s="29">
        <v>19</v>
      </c>
      <c r="C28" s="29"/>
      <c r="D28" s="29">
        <v>11</v>
      </c>
      <c r="E28" s="29"/>
      <c r="F28" s="29">
        <v>3</v>
      </c>
      <c r="G28" s="29"/>
      <c r="H28" s="29">
        <v>1</v>
      </c>
      <c r="I28" s="29">
        <v>1</v>
      </c>
      <c r="J28" s="30">
        <v>1</v>
      </c>
    </row>
    <row r="29" spans="1:10" x14ac:dyDescent="0.25">
      <c r="C29">
        <f>COUNTA(C7:C27)</f>
        <v>13</v>
      </c>
      <c r="E29">
        <f>COUNTA(E7:E27)</f>
        <v>8</v>
      </c>
      <c r="G29">
        <f>COUNTA(G7:G27)</f>
        <v>2</v>
      </c>
      <c r="H29">
        <f>SUM(C29:G29)</f>
        <v>23</v>
      </c>
    </row>
  </sheetData>
  <mergeCells count="2">
    <mergeCell ref="A1:J1"/>
    <mergeCell ref="A2:J2"/>
  </mergeCells>
  <conditionalFormatting sqref="B7:B27 D7:J7 D10:J11 D8:D9 F8:J9 D12 F12:J12 D13:J27">
    <cfRule type="beginsWith" dxfId="19" priority="17" operator="beginsWith" text="Lý">
      <formula>LEFT(B7,LEN("Lý"))="Lý"</formula>
    </cfRule>
    <cfRule type="beginsWith" dxfId="18" priority="18" operator="beginsWith" text="Anh">
      <formula>LEFT(B7,LEN("Anh"))="Anh"</formula>
    </cfRule>
    <cfRule type="beginsWith" dxfId="17" priority="19" operator="beginsWith" text="Toán">
      <formula>LEFT(B7,LEN("Toán"))="Toán"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20" operator="beginsWith" id="{84AE9D26-AA9A-4EA2-9EA0-3F253AE5769B}">
            <xm:f>LEFT(B7,LEN("Văn"))="Văn"</xm:f>
            <xm:f>"Văn"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B7:B27 D7:J7 D10:J11 D8:D9 F8:J9 D12 F12:J12 D13:J27</xm:sqref>
        </x14:conditionalFormatting>
        <x14:conditionalFormatting xmlns:xm="http://schemas.microsoft.com/office/excel/2006/main">
          <x14:cfRule type="beginsWith" priority="13" operator="beginsWith" text="Lý" id="{50726372-EA91-43D5-9F61-25AA20FE4091}">
            <xm:f>LEFT('15.4 den 20.4'!C7,LEN("Lý"))="Lý"</xm:f>
            <x14:dxf>
              <font>
                <b val="0"/>
                <i/>
                <color rgb="FF00B050"/>
              </font>
              <fill>
                <patternFill patternType="none">
                  <bgColor auto="1"/>
                </patternFill>
              </fill>
            </x14:dxf>
          </x14:cfRule>
          <x14:cfRule type="beginsWith" priority="14" operator="beginsWith" text="Anh" id="{9B2D0942-8014-4201-8210-24E1938E7CBF}">
            <xm:f>LEFT('15.4 den 20.4'!C7,LEN("Anh"))="Anh"</xm:f>
            <x14:dxf>
              <font>
                <b val="0"/>
                <i/>
                <color rgb="FF0000FF"/>
              </font>
              <fill>
                <patternFill patternType="none">
                  <bgColor auto="1"/>
                </patternFill>
              </fill>
            </x14:dxf>
          </x14:cfRule>
          <x14:cfRule type="beginsWith" priority="15" operator="beginsWith" text="Toán" id="{2CAEA851-48EA-432C-BFF5-45DF281A2031}">
            <xm:f>LEFT('15.4 den 20.4'!C7,LEN("Toán"))="Toán"</xm:f>
            <x14:dxf>
              <font>
                <color rgb="FFFF0000"/>
              </font>
              <fill>
                <patternFill patternType="none">
                  <bgColor auto="1"/>
                </patternFill>
              </fill>
            </x14:dxf>
          </x14:cfRule>
          <xm:sqref>C7:C27</xm:sqref>
        </x14:conditionalFormatting>
        <x14:conditionalFormatting xmlns:xm="http://schemas.microsoft.com/office/excel/2006/main">
          <x14:cfRule type="beginsWith" priority="16" operator="beginsWith" id="{B3E060C6-7F0E-41C2-B6D0-7F813CF3AC32}">
            <xm:f>LEFT('15.4 den 20.4'!C7,LEN("Văn"))="Văn"</xm:f>
            <xm:f>"Văn"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C7:C27</xm:sqref>
        </x14:conditionalFormatting>
        <x14:conditionalFormatting xmlns:xm="http://schemas.microsoft.com/office/excel/2006/main">
          <x14:cfRule type="beginsWith" priority="9" operator="beginsWith" text="Lý" id="{4519FBEC-3E4C-411E-AD37-85CAF413A991}">
            <xm:f>LEFT('15.4 den 20.4'!E8,LEN("Lý"))="Lý"</xm:f>
            <x14:dxf>
              <font>
                <b val="0"/>
                <i/>
                <color rgb="FF00B050"/>
              </font>
              <fill>
                <patternFill patternType="none">
                  <bgColor auto="1"/>
                </patternFill>
              </fill>
            </x14:dxf>
          </x14:cfRule>
          <x14:cfRule type="beginsWith" priority="10" operator="beginsWith" text="Anh" id="{A137F637-444B-46EA-9BB7-05715D69D2F9}">
            <xm:f>LEFT('15.4 den 20.4'!E8,LEN("Anh"))="Anh"</xm:f>
            <x14:dxf>
              <font>
                <b val="0"/>
                <i/>
                <color rgb="FF0000FF"/>
              </font>
              <fill>
                <patternFill patternType="none">
                  <bgColor auto="1"/>
                </patternFill>
              </fill>
            </x14:dxf>
          </x14:cfRule>
          <x14:cfRule type="beginsWith" priority="11" operator="beginsWith" text="Toán" id="{C50C30B3-74F5-441E-9E49-6B75F2EC2D1E}">
            <xm:f>LEFT('15.4 den 20.4'!E8,LEN("Toán"))="Toán"</xm:f>
            <x14:dxf>
              <font>
                <color rgb="FFFF0000"/>
              </font>
              <fill>
                <patternFill patternType="none">
                  <bgColor auto="1"/>
                </patternFill>
              </fill>
            </x14:dxf>
          </x14:cfRule>
          <xm:sqref>E8</xm:sqref>
        </x14:conditionalFormatting>
        <x14:conditionalFormatting xmlns:xm="http://schemas.microsoft.com/office/excel/2006/main">
          <x14:cfRule type="beginsWith" priority="12" operator="beginsWith" id="{84042A9F-1FB6-4475-968E-4311EE1C05C9}">
            <xm:f>LEFT('15.4 den 20.4'!E8,LEN("Văn"))="Văn"</xm:f>
            <xm:f>"Văn"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E8</xm:sqref>
        </x14:conditionalFormatting>
        <x14:conditionalFormatting xmlns:xm="http://schemas.microsoft.com/office/excel/2006/main">
          <x14:cfRule type="beginsWith" priority="5" operator="beginsWith" text="Lý" id="{FF76BFAC-1906-4F89-8A9C-782E0CCE06C6}">
            <xm:f>LEFT('15.4 den 20.4'!E9,LEN("Lý"))="Lý"</xm:f>
            <x14:dxf>
              <font>
                <b val="0"/>
                <i/>
                <color rgb="FF00B050"/>
              </font>
              <fill>
                <patternFill patternType="none">
                  <bgColor auto="1"/>
                </patternFill>
              </fill>
            </x14:dxf>
          </x14:cfRule>
          <x14:cfRule type="beginsWith" priority="6" operator="beginsWith" text="Anh" id="{A8A49FBE-35D4-4216-A8BD-24D42ECB4EC1}">
            <xm:f>LEFT('15.4 den 20.4'!E9,LEN("Anh"))="Anh"</xm:f>
            <x14:dxf>
              <font>
                <b val="0"/>
                <i/>
                <color rgb="FF0000FF"/>
              </font>
              <fill>
                <patternFill patternType="none">
                  <bgColor auto="1"/>
                </patternFill>
              </fill>
            </x14:dxf>
          </x14:cfRule>
          <x14:cfRule type="beginsWith" priority="7" operator="beginsWith" text="Toán" id="{2623DDF6-4FB8-4066-989D-BA75D5D1DDB3}">
            <xm:f>LEFT('15.4 den 20.4'!E9,LEN("Toán"))="Toán"</xm:f>
            <x14:dxf>
              <font>
                <color rgb="FFFF0000"/>
              </font>
              <fill>
                <patternFill patternType="none">
                  <bgColor auto="1"/>
                </patternFill>
              </fill>
            </x14:dxf>
          </x14:cfRule>
          <xm:sqref>E9</xm:sqref>
        </x14:conditionalFormatting>
        <x14:conditionalFormatting xmlns:xm="http://schemas.microsoft.com/office/excel/2006/main">
          <x14:cfRule type="beginsWith" priority="8" operator="beginsWith" id="{52C7BD45-CB05-419A-82AD-C062E64CD9C0}">
            <xm:f>LEFT('15.4 den 20.4'!E9,LEN("Văn"))="Văn"</xm:f>
            <xm:f>"Văn"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E9</xm:sqref>
        </x14:conditionalFormatting>
        <x14:conditionalFormatting xmlns:xm="http://schemas.microsoft.com/office/excel/2006/main">
          <x14:cfRule type="beginsWith" priority="1" operator="beginsWith" text="Lý" id="{71A2004C-EACF-435A-B0B0-ACD307CC5C97}">
            <xm:f>LEFT('15.4 den 20.4'!E12,LEN("Lý"))="Lý"</xm:f>
            <x14:dxf>
              <font>
                <b val="0"/>
                <i/>
                <color rgb="FF00B050"/>
              </font>
              <fill>
                <patternFill patternType="none">
                  <bgColor auto="1"/>
                </patternFill>
              </fill>
            </x14:dxf>
          </x14:cfRule>
          <x14:cfRule type="beginsWith" priority="2" operator="beginsWith" text="Anh" id="{A8051F94-12F7-44B2-A850-523D19AC7918}">
            <xm:f>LEFT('15.4 den 20.4'!E12,LEN("Anh"))="Anh"</xm:f>
            <x14:dxf>
              <font>
                <b val="0"/>
                <i/>
                <color rgb="FF0000FF"/>
              </font>
              <fill>
                <patternFill patternType="none">
                  <bgColor auto="1"/>
                </patternFill>
              </fill>
            </x14:dxf>
          </x14:cfRule>
          <x14:cfRule type="beginsWith" priority="3" operator="beginsWith" text="Toán" id="{899CEB8C-D4E8-40E8-B1B5-06905F14E2F0}">
            <xm:f>LEFT('15.4 den 20.4'!E12,LEN("Toán"))="Toán"</xm:f>
            <x14:dxf>
              <font>
                <color rgb="FFFF0000"/>
              </font>
              <fill>
                <patternFill patternType="none">
                  <bgColor auto="1"/>
                </patternFill>
              </fill>
            </x14:dxf>
          </x14:cfRule>
          <xm:sqref>E12</xm:sqref>
        </x14:conditionalFormatting>
        <x14:conditionalFormatting xmlns:xm="http://schemas.microsoft.com/office/excel/2006/main">
          <x14:cfRule type="beginsWith" priority="4" operator="beginsWith" id="{DE1B106A-5206-4019-BA7F-E0969356E622}">
            <xm:f>LEFT('15.4 den 20.4'!E12,LEN("Văn"))="Văn"</xm:f>
            <xm:f>"Văn"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15.4 den 20.4</vt:lpstr>
      <vt:lpstr>22.4 den 27.4</vt:lpstr>
      <vt:lpstr>'15.4 den 20.4'!Print_Titles</vt:lpstr>
      <vt:lpstr>'22.4 den 27.4'!Print_Titles</vt:lpstr>
    </vt:vector>
  </TitlesOfParts>
  <Company>THCS PNT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NgL@m</cp:lastModifiedBy>
  <cp:lastPrinted>2019-04-12T04:19:33Z</cp:lastPrinted>
  <dcterms:created xsi:type="dcterms:W3CDTF">2019-04-10T04:18:34Z</dcterms:created>
  <dcterms:modified xsi:type="dcterms:W3CDTF">2019-04-12T04:23:52Z</dcterms:modified>
</cp:coreProperties>
</file>