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u\Desktop\"/>
    </mc:Choice>
  </mc:AlternateContent>
  <xr:revisionPtr revIDLastSave="0" documentId="13_ncr:1_{F1C3D4D9-1011-4CF1-88D7-EB81CE1FE35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ƯỚNG DẪN" sheetId="2" r:id="rId1"/>
    <sheet name="ThongTinXetTuyen_TS10" sheetId="3" r:id="rId2"/>
  </sheets>
  <calcPr calcId="191029"/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2" i="3"/>
</calcChain>
</file>

<file path=xl/sharedStrings.xml><?xml version="1.0" encoding="utf-8"?>
<sst xmlns="http://schemas.openxmlformats.org/spreadsheetml/2006/main" count="1138" uniqueCount="657">
  <si>
    <t>HƯỚNG DẪN:</t>
  </si>
  <si>
    <t>VUI LÒNG KHÔNG ĐIỀU CHỈNH HAY XÓA DỮ LIỆU TRONG CỘT MaTS. PHẦN MỀM SẼ DỰA VÀO MÃ NÀY ĐỂ CẬP NHẬT LẠI THÔNG TIN THÍ SINH</t>
  </si>
  <si>
    <t>HÃY SỬ DỤNG FILE XUẤT RA TỪ PHẦN MỀM ĐỂ TRÁNH SAI SÓT KHÔNG ĐÁNG CÓ.</t>
  </si>
  <si>
    <t>SBD</t>
  </si>
  <si>
    <t>Lop</t>
  </si>
  <si>
    <t>STT</t>
  </si>
  <si>
    <t>MaSoHocSinh</t>
  </si>
  <si>
    <t>Ho</t>
  </si>
  <si>
    <t>Ten</t>
  </si>
  <si>
    <t>NgaySinh</t>
  </si>
  <si>
    <t>MonNN</t>
  </si>
  <si>
    <t>NgoaiNgu</t>
  </si>
  <si>
    <t>Toan</t>
  </si>
  <si>
    <t>Van</t>
  </si>
  <si>
    <t>155401</t>
  </si>
  <si>
    <t>9A2</t>
  </si>
  <si>
    <t>BMQ00H</t>
  </si>
  <si>
    <t>Trương Bình</t>
  </si>
  <si>
    <t>An</t>
  </si>
  <si>
    <t>AV</t>
  </si>
  <si>
    <t>155399</t>
  </si>
  <si>
    <t>9A1</t>
  </si>
  <si>
    <t>AMQ014</t>
  </si>
  <si>
    <t>Phan Thế</t>
  </si>
  <si>
    <t>155404</t>
  </si>
  <si>
    <t>9A3</t>
  </si>
  <si>
    <t>AMQ028</t>
  </si>
  <si>
    <t>Bùi Quỳnh</t>
  </si>
  <si>
    <t>Anh</t>
  </si>
  <si>
    <t>155398</t>
  </si>
  <si>
    <t>9A5</t>
  </si>
  <si>
    <t>AMQ04H</t>
  </si>
  <si>
    <t>Nguyễn Thái</t>
  </si>
  <si>
    <t>155416</t>
  </si>
  <si>
    <t>9A6</t>
  </si>
  <si>
    <t>AMQ05M</t>
  </si>
  <si>
    <t>Nguyễn Ngọc Lan</t>
  </si>
  <si>
    <t>155395</t>
  </si>
  <si>
    <t>9A4</t>
  </si>
  <si>
    <t>AMQ03B</t>
  </si>
  <si>
    <t>Lâm Phúc</t>
  </si>
  <si>
    <t>155406</t>
  </si>
  <si>
    <t>AMQ03D</t>
  </si>
  <si>
    <t>Đồng Tú</t>
  </si>
  <si>
    <t>155428</t>
  </si>
  <si>
    <t>AMQ05N</t>
  </si>
  <si>
    <t>Võ Hồng</t>
  </si>
  <si>
    <t>155400</t>
  </si>
  <si>
    <t>AMQ04I</t>
  </si>
  <si>
    <t>Trần Hải</t>
  </si>
  <si>
    <t>155417</t>
  </si>
  <si>
    <t>AMQ027</t>
  </si>
  <si>
    <t>Nguyễn Ngọc Minh</t>
  </si>
  <si>
    <t>155431</t>
  </si>
  <si>
    <t>AMQ03F</t>
  </si>
  <si>
    <t>Đặng Quốc</t>
  </si>
  <si>
    <t>Bảo</t>
  </si>
  <si>
    <t>155425</t>
  </si>
  <si>
    <t>AMQ015</t>
  </si>
  <si>
    <t>Trần Hữu Hoàng</t>
  </si>
  <si>
    <t>155442</t>
  </si>
  <si>
    <t>AMQ017</t>
  </si>
  <si>
    <t>Bùi Trần Khánh</t>
  </si>
  <si>
    <t>Chi</t>
  </si>
  <si>
    <t>155445</t>
  </si>
  <si>
    <t>AMQ002</t>
  </si>
  <si>
    <t>Nguyễn Đặng Hào</t>
  </si>
  <si>
    <t>Chí</t>
  </si>
  <si>
    <t>155410</t>
  </si>
  <si>
    <t>AMQ04J</t>
  </si>
  <si>
    <t>Lê Quỳnh</t>
  </si>
  <si>
    <t>155432</t>
  </si>
  <si>
    <t>AMQ05P</t>
  </si>
  <si>
    <t>Hà Thái</t>
  </si>
  <si>
    <t>155409</t>
  </si>
  <si>
    <t>AMQ03C</t>
  </si>
  <si>
    <t>Huỳnh Tú</t>
  </si>
  <si>
    <t>155420</t>
  </si>
  <si>
    <t>AMQ03E</t>
  </si>
  <si>
    <t>Nguyễn Thị Lan</t>
  </si>
  <si>
    <t>155429</t>
  </si>
  <si>
    <t>AMQ04K</t>
  </si>
  <si>
    <t>Võ Ngọc Minh</t>
  </si>
  <si>
    <t>155465</t>
  </si>
  <si>
    <t>AMQ005</t>
  </si>
  <si>
    <t>Lê Ngọc</t>
  </si>
  <si>
    <t>Diễm</t>
  </si>
  <si>
    <t>155463</t>
  </si>
  <si>
    <t>BMQ00G</t>
  </si>
  <si>
    <t>Võ Tiến</t>
  </si>
  <si>
    <t>Đạt</t>
  </si>
  <si>
    <t>155444</t>
  </si>
  <si>
    <t>AMQ016</t>
  </si>
  <si>
    <t>Phương Mẫn</t>
  </si>
  <si>
    <t>155468</t>
  </si>
  <si>
    <t>AMQ02B</t>
  </si>
  <si>
    <t>Nguyễn Cao Hoàng</t>
  </si>
  <si>
    <t>Diệp</t>
  </si>
  <si>
    <t>155503</t>
  </si>
  <si>
    <t>BMQ09M</t>
  </si>
  <si>
    <t>Lê Minh</t>
  </si>
  <si>
    <t>Hải</t>
  </si>
  <si>
    <t>155448</t>
  </si>
  <si>
    <t>AMQ04L</t>
  </si>
  <si>
    <t>Huỳnh Hải</t>
  </si>
  <si>
    <t>Đăng</t>
  </si>
  <si>
    <t>155480</t>
  </si>
  <si>
    <t>AMQ05R</t>
  </si>
  <si>
    <t>Đinh Bình</t>
  </si>
  <si>
    <t>Dương</t>
  </si>
  <si>
    <t>155438</t>
  </si>
  <si>
    <t>AMQ03G</t>
  </si>
  <si>
    <t>Trần Quốc</t>
  </si>
  <si>
    <t>155449</t>
  </si>
  <si>
    <t>AMQ03H</t>
  </si>
  <si>
    <t>Nguyễn Hải</t>
  </si>
  <si>
    <t>155483</t>
  </si>
  <si>
    <t>AMQ05S</t>
  </si>
  <si>
    <t>Nguyễn Anh</t>
  </si>
  <si>
    <t>Duy</t>
  </si>
  <si>
    <t>155489</t>
  </si>
  <si>
    <t>AMQ04M</t>
  </si>
  <si>
    <t>Trần Thanh</t>
  </si>
  <si>
    <t>155469</t>
  </si>
  <si>
    <t>AMQ02C</t>
  </si>
  <si>
    <t>Nguyễn Thị Ngọc</t>
  </si>
  <si>
    <t>Điệp</t>
  </si>
  <si>
    <t>155490</t>
  </si>
  <si>
    <t>BMQ00F</t>
  </si>
  <si>
    <t>Lê Nguyễn Bảo</t>
  </si>
  <si>
    <t>Duyên</t>
  </si>
  <si>
    <t>155470</t>
  </si>
  <si>
    <t>AMQ01A</t>
  </si>
  <si>
    <t>Nguyễn Khánh</t>
  </si>
  <si>
    <t>Đoan</t>
  </si>
  <si>
    <t>155492</t>
  </si>
  <si>
    <t>AMQ04N</t>
  </si>
  <si>
    <t>Nguyễn Thị Mỹ</t>
  </si>
  <si>
    <t>155487</t>
  </si>
  <si>
    <t>AMQ05T</t>
  </si>
  <si>
    <t>Phạm Trọng</t>
  </si>
  <si>
    <t>155497</t>
  </si>
  <si>
    <t>AMQ05U</t>
  </si>
  <si>
    <t>Nguyễn Đăng Hoàng</t>
  </si>
  <si>
    <t>Hà</t>
  </si>
  <si>
    <t>155495</t>
  </si>
  <si>
    <t>AMQ04O</t>
  </si>
  <si>
    <t>Phạm Nguyễn Trường</t>
  </si>
  <si>
    <t>Giang</t>
  </si>
  <si>
    <t>155478</t>
  </si>
  <si>
    <t>BMQ00I</t>
  </si>
  <si>
    <t>Nguyễn Văn</t>
  </si>
  <si>
    <t>Dũng</t>
  </si>
  <si>
    <t>155451</t>
  </si>
  <si>
    <t>AMQ03J</t>
  </si>
  <si>
    <t>Nguyễn Ngọc Hồng</t>
  </si>
  <si>
    <t>Đào</t>
  </si>
  <si>
    <t>155502</t>
  </si>
  <si>
    <t>AMQ01Q</t>
  </si>
  <si>
    <t>Huỳnh Trường</t>
  </si>
  <si>
    <t>155563</t>
  </si>
  <si>
    <t>AMQ02E</t>
  </si>
  <si>
    <t>Khoa</t>
  </si>
  <si>
    <t>155513</t>
  </si>
  <si>
    <t>AMQ00A</t>
  </si>
  <si>
    <t>Nguyễn Thuý</t>
  </si>
  <si>
    <t>Hiền</t>
  </si>
  <si>
    <t>155499</t>
  </si>
  <si>
    <t>AMQ04P</t>
  </si>
  <si>
    <t>Bùi Hoàng Trúc</t>
  </si>
  <si>
    <t>Hạ</t>
  </si>
  <si>
    <t>155511</t>
  </si>
  <si>
    <t>AMQ05X</t>
  </si>
  <si>
    <t>Lê Thị Thu</t>
  </si>
  <si>
    <t>155521</t>
  </si>
  <si>
    <t>AMQ04R</t>
  </si>
  <si>
    <t>Võ Huy</t>
  </si>
  <si>
    <t>Hiệu</t>
  </si>
  <si>
    <t>155587</t>
  </si>
  <si>
    <t>AMQ02G</t>
  </si>
  <si>
    <t>Nguyễn Phạm Hoàng</t>
  </si>
  <si>
    <t>Lâm</t>
  </si>
  <si>
    <t>155506</t>
  </si>
  <si>
    <t>AMQ01C</t>
  </si>
  <si>
    <t>Trần Thị Ngọc</t>
  </si>
  <si>
    <t>Hân</t>
  </si>
  <si>
    <t>155473</t>
  </si>
  <si>
    <t>BMQ00C</t>
  </si>
  <si>
    <t>Đức</t>
  </si>
  <si>
    <t>155476</t>
  </si>
  <si>
    <t>AMQ03L</t>
  </si>
  <si>
    <t>Lê Tiến</t>
  </si>
  <si>
    <t>155512</t>
  </si>
  <si>
    <t>AMQ01D</t>
  </si>
  <si>
    <t>Nguyễn Thị Diệu</t>
  </si>
  <si>
    <t>155594</t>
  </si>
  <si>
    <t>AMQ02H</t>
  </si>
  <si>
    <t>Trần Thị Pha</t>
  </si>
  <si>
    <t>Lê</t>
  </si>
  <si>
    <t>155540</t>
  </si>
  <si>
    <t>AMQ00D</t>
  </si>
  <si>
    <t>Nguyễn Gia</t>
  </si>
  <si>
    <t>Huy</t>
  </si>
  <si>
    <t>155526</t>
  </si>
  <si>
    <t>AMQ05Y</t>
  </si>
  <si>
    <t>Nguyễn Minh</t>
  </si>
  <si>
    <t>Hưng</t>
  </si>
  <si>
    <t>155525</t>
  </si>
  <si>
    <t>AMQ04T</t>
  </si>
  <si>
    <t>Hoàng Phi</t>
  </si>
  <si>
    <t>Hùng</t>
  </si>
  <si>
    <t>155558</t>
  </si>
  <si>
    <t>AMQ00F</t>
  </si>
  <si>
    <t>Võ Nguyên</t>
  </si>
  <si>
    <t>Khang</t>
  </si>
  <si>
    <t>155517</t>
  </si>
  <si>
    <t>AMQ01E</t>
  </si>
  <si>
    <t>Ngô Thanh</t>
  </si>
  <si>
    <t>Hiếu</t>
  </si>
  <si>
    <t>155507</t>
  </si>
  <si>
    <t>BMQ00D</t>
  </si>
  <si>
    <t>Vương Gia</t>
  </si>
  <si>
    <t>155533</t>
  </si>
  <si>
    <t>AMQ01G</t>
  </si>
  <si>
    <t>Bùi Hoàng Quốc</t>
  </si>
  <si>
    <t>155614</t>
  </si>
  <si>
    <t>AMQ02K</t>
  </si>
  <si>
    <t>Nguyễn Huỳnh Xuân</t>
  </si>
  <si>
    <t>Mai</t>
  </si>
  <si>
    <t>155528</t>
  </si>
  <si>
    <t>AMQ04U</t>
  </si>
  <si>
    <t>Phạm Khánh</t>
  </si>
  <si>
    <t>155543</t>
  </si>
  <si>
    <t>AMQ060</t>
  </si>
  <si>
    <t>Phạm Đức</t>
  </si>
  <si>
    <t>155592</t>
  </si>
  <si>
    <t>AK90E7</t>
  </si>
  <si>
    <t>Lê Thanh</t>
  </si>
  <si>
    <t>Lan</t>
  </si>
  <si>
    <t>155530</t>
  </si>
  <si>
    <t>AMQ04V</t>
  </si>
  <si>
    <t>Trần Thị Diễm</t>
  </si>
  <si>
    <t>Hương</t>
  </si>
  <si>
    <t>155650</t>
  </si>
  <si>
    <t>AMQ02M</t>
  </si>
  <si>
    <t>Nguyễn Ngọc Kiều</t>
  </si>
  <si>
    <t>Ngân</t>
  </si>
  <si>
    <t>155559</t>
  </si>
  <si>
    <t>AMQ00G</t>
  </si>
  <si>
    <t>Nguyễn Quốc</t>
  </si>
  <si>
    <t>Khánh</t>
  </si>
  <si>
    <t>155536</t>
  </si>
  <si>
    <t>AMQ01I</t>
  </si>
  <si>
    <t>Lương Gia</t>
  </si>
  <si>
    <t>155596</t>
  </si>
  <si>
    <t>AMQ03P</t>
  </si>
  <si>
    <t>Lê Phạm Gia</t>
  </si>
  <si>
    <t>Linh</t>
  </si>
  <si>
    <t>155638</t>
  </si>
  <si>
    <t>AMQ03R</t>
  </si>
  <si>
    <t>Vương Ngọc Kiều</t>
  </si>
  <si>
    <t>My</t>
  </si>
  <si>
    <t>155567</t>
  </si>
  <si>
    <t>AMQ01J</t>
  </si>
  <si>
    <t>Võ Nguyễn Đăng</t>
  </si>
  <si>
    <t>155581</t>
  </si>
  <si>
    <t>AMQ00I</t>
  </si>
  <si>
    <t>Nguyễn Tuấn</t>
  </si>
  <si>
    <t>Kiệt</t>
  </si>
  <si>
    <t>155671</t>
  </si>
  <si>
    <t>AMQ02N</t>
  </si>
  <si>
    <t>Nguyễn Thị Nguyên</t>
  </si>
  <si>
    <t>Ngọc</t>
  </si>
  <si>
    <t>155532</t>
  </si>
  <si>
    <t>AMQ04X</t>
  </si>
  <si>
    <t>Bùi Đức</t>
  </si>
  <si>
    <t>155597</t>
  </si>
  <si>
    <t>BMQ006</t>
  </si>
  <si>
    <t>Lê Thị Phương</t>
  </si>
  <si>
    <t>155617</t>
  </si>
  <si>
    <t>AMQ061</t>
  </si>
  <si>
    <t>Võ Thị Xuân</t>
  </si>
  <si>
    <t>155545</t>
  </si>
  <si>
    <t>AMQ04W</t>
  </si>
  <si>
    <t>Trần Đức</t>
  </si>
  <si>
    <t>155679</t>
  </si>
  <si>
    <t>AMQ02O</t>
  </si>
  <si>
    <t>Nguyễn Thị Tuyết</t>
  </si>
  <si>
    <t>Nhi</t>
  </si>
  <si>
    <t>155604</t>
  </si>
  <si>
    <t>AMQ00K</t>
  </si>
  <si>
    <t>Phan Thanh</t>
  </si>
  <si>
    <t>Loan</t>
  </si>
  <si>
    <t>155586</t>
  </si>
  <si>
    <t>AMQ01K</t>
  </si>
  <si>
    <t>Nguyễn Hà Phương</t>
  </si>
  <si>
    <t>155655</t>
  </si>
  <si>
    <t>AMQ03T</t>
  </si>
  <si>
    <t>Trần Thị Thu</t>
  </si>
  <si>
    <t>155601</t>
  </si>
  <si>
    <t>BMQ09S</t>
  </si>
  <si>
    <t>Nông Đỗ Ngọc</t>
  </si>
  <si>
    <t>155610</t>
  </si>
  <si>
    <t>AMQ02I</t>
  </si>
  <si>
    <t>Nguyễn Nhật</t>
  </si>
  <si>
    <t>Long</t>
  </si>
  <si>
    <t>155684</t>
  </si>
  <si>
    <t>AMQ02P</t>
  </si>
  <si>
    <t>Cao Ngọc Quỳnh</t>
  </si>
  <si>
    <t>Như</t>
  </si>
  <si>
    <t>155549</t>
  </si>
  <si>
    <t>AMQ04Y</t>
  </si>
  <si>
    <t>Hồ Thị Ngọc</t>
  </si>
  <si>
    <t>Huỳnh</t>
  </si>
  <si>
    <t>155633</t>
  </si>
  <si>
    <t>AMQ062</t>
  </si>
  <si>
    <t>Nguyễn Thụy Trà</t>
  </si>
  <si>
    <t>155660</t>
  </si>
  <si>
    <t>AMQ063</t>
  </si>
  <si>
    <t>Nguyễn Ngọc Bảo</t>
  </si>
  <si>
    <t>Nghi</t>
  </si>
  <si>
    <t>155553</t>
  </si>
  <si>
    <t>AMQ04Z</t>
  </si>
  <si>
    <t>155690</t>
  </si>
  <si>
    <t>AMQ02Q</t>
  </si>
  <si>
    <t>Nguyễn Trần Ngọc</t>
  </si>
  <si>
    <t>155619</t>
  </si>
  <si>
    <t>AMQ00L</t>
  </si>
  <si>
    <t>Mẫn</t>
  </si>
  <si>
    <t>155602</t>
  </si>
  <si>
    <t>AMQ01L</t>
  </si>
  <si>
    <t>Trần Thị Như</t>
  </si>
  <si>
    <t>155688</t>
  </si>
  <si>
    <t>AMQ03X</t>
  </si>
  <si>
    <t>Nguyễn Thị Cẩm</t>
  </si>
  <si>
    <t>155699</t>
  </si>
  <si>
    <t>AMQ03Z</t>
  </si>
  <si>
    <t>Đặng Thành</t>
  </si>
  <si>
    <t>Phát</t>
  </si>
  <si>
    <t>155623</t>
  </si>
  <si>
    <t>AMQ01M</t>
  </si>
  <si>
    <t>Minh</t>
  </si>
  <si>
    <t>155665</t>
  </si>
  <si>
    <t>AMQ00O</t>
  </si>
  <si>
    <t>Liêu Lê Bảo</t>
  </si>
  <si>
    <t>155703</t>
  </si>
  <si>
    <t>AMQ02R</t>
  </si>
  <si>
    <t>Phan Hồng</t>
  </si>
  <si>
    <t>155663</t>
  </si>
  <si>
    <t>AMQ064</t>
  </si>
  <si>
    <t>Nghĩa</t>
  </si>
  <si>
    <t>155669</t>
  </si>
  <si>
    <t>AMQ065</t>
  </si>
  <si>
    <t>Nguyễn Đặng Yến</t>
  </si>
  <si>
    <t>155582</t>
  </si>
  <si>
    <t>AMQ051</t>
  </si>
  <si>
    <t>155707</t>
  </si>
  <si>
    <t>AMQ02S</t>
  </si>
  <si>
    <t>Phú</t>
  </si>
  <si>
    <t>155677</t>
  </si>
  <si>
    <t>AMQ03W</t>
  </si>
  <si>
    <t>Nguyễn Hồng Yến</t>
  </si>
  <si>
    <t>155630</t>
  </si>
  <si>
    <t>AMQ01N</t>
  </si>
  <si>
    <t>Dương Tiểu</t>
  </si>
  <si>
    <t>155632</t>
  </si>
  <si>
    <t>AMQ01O</t>
  </si>
  <si>
    <t>Nguyễn Thị Diễm</t>
  </si>
  <si>
    <t>155730</t>
  </si>
  <si>
    <t>AMQ00Q</t>
  </si>
  <si>
    <t>Nguyễn Mạnh</t>
  </si>
  <si>
    <t>Quỳnh</t>
  </si>
  <si>
    <t>155721</t>
  </si>
  <si>
    <t>AMQ02T</t>
  </si>
  <si>
    <t>Nguyễn Thành</t>
  </si>
  <si>
    <t>Quý</t>
  </si>
  <si>
    <t>155593</t>
  </si>
  <si>
    <t>AMQ052</t>
  </si>
  <si>
    <t>Trần Thị Nhụy</t>
  </si>
  <si>
    <t>155674</t>
  </si>
  <si>
    <t>AMQ066</t>
  </si>
  <si>
    <t>Bùi Lê</t>
  </si>
  <si>
    <t>Nguyên</t>
  </si>
  <si>
    <t>155702</t>
  </si>
  <si>
    <t>AMQ03Y</t>
  </si>
  <si>
    <t>Nguyễn Tiến</t>
  </si>
  <si>
    <t>155691</t>
  </si>
  <si>
    <t>AMQ068</t>
  </si>
  <si>
    <t>Nguyễn Trương Tâm</t>
  </si>
  <si>
    <t>155607</t>
  </si>
  <si>
    <t>AMQ053</t>
  </si>
  <si>
    <t>Nguyễn Tấn</t>
  </si>
  <si>
    <t>Lộc</t>
  </si>
  <si>
    <t>155740</t>
  </si>
  <si>
    <t>AMQ02V</t>
  </si>
  <si>
    <t>Huỳnh Minh</t>
  </si>
  <si>
    <t>Tâm</t>
  </si>
  <si>
    <t>155646</t>
  </si>
  <si>
    <t>Trần Sơn</t>
  </si>
  <si>
    <t>Nam</t>
  </si>
  <si>
    <t>155658</t>
  </si>
  <si>
    <t>AMQ01R</t>
  </si>
  <si>
    <t>Liêu Trần Phương</t>
  </si>
  <si>
    <t>155748</t>
  </si>
  <si>
    <t>AMQ02W</t>
  </si>
  <si>
    <t>Võ Minh</t>
  </si>
  <si>
    <t>Thanh</t>
  </si>
  <si>
    <t>155738</t>
  </si>
  <si>
    <t>AMQ00S</t>
  </si>
  <si>
    <t>Tài</t>
  </si>
  <si>
    <t>155734</t>
  </si>
  <si>
    <t>AMQ042</t>
  </si>
  <si>
    <t>Vũ Đức</t>
  </si>
  <si>
    <t>Sang</t>
  </si>
  <si>
    <t>155755</t>
  </si>
  <si>
    <t>AMQ044</t>
  </si>
  <si>
    <t>Võ Thanh</t>
  </si>
  <si>
    <t>Thảo</t>
  </si>
  <si>
    <t>155741</t>
  </si>
  <si>
    <t>AMQ00T</t>
  </si>
  <si>
    <t>Nguyễn Hoàng  Lê</t>
  </si>
  <si>
    <t>155751</t>
  </si>
  <si>
    <t>AMQ02X</t>
  </si>
  <si>
    <t>Bùi Thị Ngọc</t>
  </si>
  <si>
    <t>155668</t>
  </si>
  <si>
    <t>AMQ01T</t>
  </si>
  <si>
    <t>Nguyễn Bảo</t>
  </si>
  <si>
    <t>155651</t>
  </si>
  <si>
    <t>AMQ054</t>
  </si>
  <si>
    <t>Nguyễn Ngọc Kim</t>
  </si>
  <si>
    <t>155694</t>
  </si>
  <si>
    <t>AMQ069</t>
  </si>
  <si>
    <t>Phạm Thị Huy</t>
  </si>
  <si>
    <t>Nhung</t>
  </si>
  <si>
    <t>155681</t>
  </si>
  <si>
    <t>AMQ055</t>
  </si>
  <si>
    <t>Phạm Huỳnh Thảo</t>
  </si>
  <si>
    <t>155680</t>
  </si>
  <si>
    <t>AMQ01V</t>
  </si>
  <si>
    <t>Nguyễn Thị Yến</t>
  </si>
  <si>
    <t>155762</t>
  </si>
  <si>
    <t>AMQ02Y</t>
  </si>
  <si>
    <t>Bùi Thị Anh</t>
  </si>
  <si>
    <t>Thơ</t>
  </si>
  <si>
    <t>155742</t>
  </si>
  <si>
    <t>BMQ09O</t>
  </si>
  <si>
    <t>Vương Hoàng</t>
  </si>
  <si>
    <t>Tấn</t>
  </si>
  <si>
    <t>155756</t>
  </si>
  <si>
    <t>AMQ045</t>
  </si>
  <si>
    <t>Lê Phương</t>
  </si>
  <si>
    <t>Thi</t>
  </si>
  <si>
    <t>155773</t>
  </si>
  <si>
    <t>AMQ046</t>
  </si>
  <si>
    <t>Nguyễn Ngọc Anh</t>
  </si>
  <si>
    <t>Thư</t>
  </si>
  <si>
    <t>155745</t>
  </si>
  <si>
    <t>AMQ00V</t>
  </si>
  <si>
    <t>Nguyễn Ngọc</t>
  </si>
  <si>
    <t>155783</t>
  </si>
  <si>
    <t>AMQ02Z</t>
  </si>
  <si>
    <t>Thuận</t>
  </si>
  <si>
    <t>155701</t>
  </si>
  <si>
    <t>AMQ01W</t>
  </si>
  <si>
    <t>Lê Hoàng</t>
  </si>
  <si>
    <t>155715</t>
  </si>
  <si>
    <t>AMQ056</t>
  </si>
  <si>
    <t>Hoàng Trần Gia</t>
  </si>
  <si>
    <t>Phước</t>
  </si>
  <si>
    <t>155717</t>
  </si>
  <si>
    <t>AMQ06B</t>
  </si>
  <si>
    <t>Trần Minh</t>
  </si>
  <si>
    <t>Phương</t>
  </si>
  <si>
    <t>155729</t>
  </si>
  <si>
    <t>AMQ06C</t>
  </si>
  <si>
    <t>Nguyễn Hạ Lam</t>
  </si>
  <si>
    <t>155731</t>
  </si>
  <si>
    <t>AMQ057</t>
  </si>
  <si>
    <t>Nguyễn Ngọc Phương</t>
  </si>
  <si>
    <t>155817</t>
  </si>
  <si>
    <t>AMQ030</t>
  </si>
  <si>
    <t>Trang</t>
  </si>
  <si>
    <t>155835</t>
  </si>
  <si>
    <t>BMQ09N</t>
  </si>
  <si>
    <t>Trúc</t>
  </si>
  <si>
    <t>155709</t>
  </si>
  <si>
    <t>AMQ01X</t>
  </si>
  <si>
    <t>Lâm Bảo</t>
  </si>
  <si>
    <t>Phúc</t>
  </si>
  <si>
    <t>155739</t>
  </si>
  <si>
    <t>AMQ058</t>
  </si>
  <si>
    <t>Trần Tấn</t>
  </si>
  <si>
    <t>155771</t>
  </si>
  <si>
    <t>AMQ06E</t>
  </si>
  <si>
    <t>Lê Thị Minh</t>
  </si>
  <si>
    <t>155792</t>
  </si>
  <si>
    <t>AMQ048</t>
  </si>
  <si>
    <t>Nguyễn Như</t>
  </si>
  <si>
    <t>Tiến</t>
  </si>
  <si>
    <t>155816</t>
  </si>
  <si>
    <t>AMQ049</t>
  </si>
  <si>
    <t>Lương Hoàng Quỳnh</t>
  </si>
  <si>
    <t>155774</t>
  </si>
  <si>
    <t>AMQ06D</t>
  </si>
  <si>
    <t>155753</t>
  </si>
  <si>
    <t>AMQ05A</t>
  </si>
  <si>
    <t>155743</t>
  </si>
  <si>
    <t>AMQ01Y</t>
  </si>
  <si>
    <t>Trần Văn Hoàng</t>
  </si>
  <si>
    <t>Thái</t>
  </si>
  <si>
    <t>155839</t>
  </si>
  <si>
    <t>AMQ00Y</t>
  </si>
  <si>
    <t>Nguyễn Thanh</t>
  </si>
  <si>
    <t>Tú</t>
  </si>
  <si>
    <t>155827</t>
  </si>
  <si>
    <t>AMQ034</t>
  </si>
  <si>
    <t>Nguyễn Đức</t>
  </si>
  <si>
    <t>Trọng</t>
  </si>
  <si>
    <t>155867</t>
  </si>
  <si>
    <t>AMQ00Z</t>
  </si>
  <si>
    <t>Vũ</t>
  </si>
  <si>
    <t>155779</t>
  </si>
  <si>
    <t>AMQ01Z</t>
  </si>
  <si>
    <t>Trần Ngọc Anh</t>
  </si>
  <si>
    <t>155754</t>
  </si>
  <si>
    <t>AMQ059</t>
  </si>
  <si>
    <t>Lâm Huỳnh Phương</t>
  </si>
  <si>
    <t>155786</t>
  </si>
  <si>
    <t>AMQ06F</t>
  </si>
  <si>
    <t>Trần Châu Bích</t>
  </si>
  <si>
    <t>Thuỷ</t>
  </si>
  <si>
    <t>155818</t>
  </si>
  <si>
    <t>AMQ04A</t>
  </si>
  <si>
    <t>Nguyễn Thị Thùy</t>
  </si>
  <si>
    <t>155824</t>
  </si>
  <si>
    <t>AMQ04B</t>
  </si>
  <si>
    <t>Nguyễn Năng</t>
  </si>
  <si>
    <t>Triết</t>
  </si>
  <si>
    <t>155796</t>
  </si>
  <si>
    <t>AMQ06G</t>
  </si>
  <si>
    <t>Toàn</t>
  </si>
  <si>
    <t>155784</t>
  </si>
  <si>
    <t>AMQ020</t>
  </si>
  <si>
    <t>Phạm Hồ Hoài</t>
  </si>
  <si>
    <t>155869</t>
  </si>
  <si>
    <t>AMQ011</t>
  </si>
  <si>
    <t>Cao Hồ Tường</t>
  </si>
  <si>
    <t>Vy</t>
  </si>
  <si>
    <t>155842</t>
  </si>
  <si>
    <t>AMQ08T</t>
  </si>
  <si>
    <t>Dương Anh</t>
  </si>
  <si>
    <t>Tuấn</t>
  </si>
  <si>
    <t>155850</t>
  </si>
  <si>
    <t>AMQ036</t>
  </si>
  <si>
    <t>Nguyễn Thị Kim</t>
  </si>
  <si>
    <t>Tuyền</t>
  </si>
  <si>
    <t>155871</t>
  </si>
  <si>
    <t>AMQ012</t>
  </si>
  <si>
    <t>Lê Ngọc Hạ</t>
  </si>
  <si>
    <t>155797</t>
  </si>
  <si>
    <t>AMQ021</t>
  </si>
  <si>
    <t>Tô Thanh</t>
  </si>
  <si>
    <t>Tới</t>
  </si>
  <si>
    <t>155798</t>
  </si>
  <si>
    <t>AMQ06H</t>
  </si>
  <si>
    <t>Lê Duy</t>
  </si>
  <si>
    <t>Tông</t>
  </si>
  <si>
    <t>155775</t>
  </si>
  <si>
    <t>AMQ05E</t>
  </si>
  <si>
    <t>Nguyễn Phước Ngọc</t>
  </si>
  <si>
    <t>155828</t>
  </si>
  <si>
    <t>AMQ04C</t>
  </si>
  <si>
    <t>Nguyễn Hoàng Anh</t>
  </si>
  <si>
    <t>155776</t>
  </si>
  <si>
    <t>AMQ05C</t>
  </si>
  <si>
    <t>Nguyễn Thái Minh</t>
  </si>
  <si>
    <t>155802</t>
  </si>
  <si>
    <t>AMQ06I</t>
  </si>
  <si>
    <t>Trâm</t>
  </si>
  <si>
    <t>155803</t>
  </si>
  <si>
    <t>AMQ022</t>
  </si>
  <si>
    <t>155873</t>
  </si>
  <si>
    <t>AMQ010</t>
  </si>
  <si>
    <t>Lữ Thị Kiều</t>
  </si>
  <si>
    <t>155858</t>
  </si>
  <si>
    <t>AMQ037</t>
  </si>
  <si>
    <t>Nguyễn Công</t>
  </si>
  <si>
    <t>Văn</t>
  </si>
  <si>
    <t>155866</t>
  </si>
  <si>
    <t>AMQ039</t>
  </si>
  <si>
    <t>Nguyễn Lê</t>
  </si>
  <si>
    <t>155876</t>
  </si>
  <si>
    <t>AAG12C</t>
  </si>
  <si>
    <t>Nguyễn Lê Thúy</t>
  </si>
  <si>
    <t>155836</t>
  </si>
  <si>
    <t>AMQ024</t>
  </si>
  <si>
    <t>Võ Thị Thanh</t>
  </si>
  <si>
    <t>155812</t>
  </si>
  <si>
    <t>AMQ06J</t>
  </si>
  <si>
    <t>Trần Trân</t>
  </si>
  <si>
    <t>Trân</t>
  </si>
  <si>
    <t>155790</t>
  </si>
  <si>
    <t>AMQ05F</t>
  </si>
  <si>
    <t>Lê Thủy</t>
  </si>
  <si>
    <t>Tiên</t>
  </si>
  <si>
    <t>155832</t>
  </si>
  <si>
    <t>AMQ04D</t>
  </si>
  <si>
    <t>155838</t>
  </si>
  <si>
    <t>AMQ04E</t>
  </si>
  <si>
    <t>155815</t>
  </si>
  <si>
    <t>AMQ05H</t>
  </si>
  <si>
    <t>Hà Thị Tuyết</t>
  </si>
  <si>
    <t>155855</t>
  </si>
  <si>
    <t>AMQ025</t>
  </si>
  <si>
    <t>Võ Ngọc Phương</t>
  </si>
  <si>
    <t>Uyên</t>
  </si>
  <si>
    <t>155884</t>
  </si>
  <si>
    <t>AMQ013</t>
  </si>
  <si>
    <t>Nguyễn Thị Hải</t>
  </si>
  <si>
    <t>Yến</t>
  </si>
  <si>
    <t>155856</t>
  </si>
  <si>
    <t>BMQ00K</t>
  </si>
  <si>
    <t>Nguyễn Thị Thanh</t>
  </si>
  <si>
    <t>Vân</t>
  </si>
  <si>
    <t>155852</t>
  </si>
  <si>
    <t>AMQ06L</t>
  </si>
  <si>
    <t>Phan Ngọc Kim</t>
  </si>
  <si>
    <t>Tuyết</t>
  </si>
  <si>
    <t>155843</t>
  </si>
  <si>
    <t>AMQ04F</t>
  </si>
  <si>
    <t>155853</t>
  </si>
  <si>
    <t>AMQ04G</t>
  </si>
  <si>
    <t>Nguyễn Hồ Phương</t>
  </si>
  <si>
    <t>155861</t>
  </si>
  <si>
    <t>AMQ06M</t>
  </si>
  <si>
    <t>Việt</t>
  </si>
  <si>
    <t>155833</t>
  </si>
  <si>
    <t>AMQ05J</t>
  </si>
  <si>
    <t>155874</t>
  </si>
  <si>
    <t>AMQ026</t>
  </si>
  <si>
    <t>Ngô Yến</t>
  </si>
  <si>
    <t>155848</t>
  </si>
  <si>
    <t>AMQ0DA</t>
  </si>
  <si>
    <t>Bùi Thái</t>
  </si>
  <si>
    <t>Tường</t>
  </si>
  <si>
    <t>155872</t>
  </si>
  <si>
    <t>AMQ06N</t>
  </si>
  <si>
    <t>Lê Triệu</t>
  </si>
  <si>
    <t>155857</t>
  </si>
  <si>
    <t>AMQ05K</t>
  </si>
  <si>
    <t>Trần Thị Thúy</t>
  </si>
  <si>
    <t>155864</t>
  </si>
  <si>
    <t>AMQ05L</t>
  </si>
  <si>
    <t>Trần Khánh</t>
  </si>
  <si>
    <t>Vinh</t>
  </si>
  <si>
    <t>Diem UT</t>
  </si>
  <si>
    <t>TongDiem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</si>
</sst>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14" fontId="0" fillId="0" borderId="0" xfId="0" applyNumberFormat="1" applyFill="1" applyAlignment="1" applyProtection="1"/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188" totalsRowShown="0">
  <tableColumns count="13">
    <tableColumn id="3" xr3:uid="{00000000-0010-0000-0000-000003000000}" name="SBD"/>
    <tableColumn id="4" xr3:uid="{00000000-0010-0000-0000-000004000000}" name="Lop"/>
    <tableColumn id="5" xr3:uid="{00000000-0010-0000-0000-000005000000}" name="STT"/>
    <tableColumn id="6" xr3:uid="{00000000-0010-0000-0000-000006000000}" name="MaSoHocSinh"/>
    <tableColumn id="7" xr3:uid="{00000000-0010-0000-0000-000007000000}" name="Ho"/>
    <tableColumn id="8" xr3:uid="{00000000-0010-0000-0000-000008000000}" name="Ten"/>
    <tableColumn id="9" xr3:uid="{00000000-0010-0000-0000-000009000000}" name="NgaySinh"/>
    <tableColumn id="10" xr3:uid="{00000000-0010-0000-0000-00000A000000}" name="MonNN"/>
    <tableColumn id="11" xr3:uid="{00000000-0010-0000-0000-00000B000000}" name="NgoaiNgu"/>
    <tableColumn id="12" xr3:uid="{00000000-0010-0000-0000-00000C000000}" name="Toan"/>
    <tableColumn id="13" xr3:uid="{00000000-0010-0000-0000-00000D000000}" name="Van"/>
    <tableColumn id="15" xr3:uid="{00000000-0010-0000-0000-00000F000000}" name="Diem UT"/>
    <tableColumn id="14" xr3:uid="{00000000-0010-0000-0000-00000E000000}" name="TongDiem" dataDxfId="0">
      <calculatedColumnFormula>SUM(Table1[[#This Row],[NgoaiNgu]:[Diem UT]])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4"/>
  <sheetViews>
    <sheetView workbookViewId="0"/>
  </sheetViews>
  <sheetFormatPr defaultRowHeight="15" x14ac:dyDescent="0.25"/>
  <sheetData>
    <row r="1" spans="1:1" x14ac:dyDescent="0.25">
      <c r="A1" s="1" t="s">
        <v>0</v>
      </c>
    </row>
    <row r="2" spans="1:1" x14ac:dyDescent="0.25">
      <c r="A2" s="1" t="s">
        <v>1</v>
      </c>
    </row>
    <row r="4" spans="1:1" x14ac:dyDescent="0.25">
      <c r="A4" t="s">
        <v>2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8"/>
  <sheetViews>
    <sheetView tabSelected="1" topLeftCell="A34" workbookViewId="0">
      <selection activeCell="Q18" sqref="Q18"/>
    </sheetView>
  </sheetViews>
  <sheetFormatPr defaultRowHeight="15" x14ac:dyDescent="0.25"/>
  <cols>
    <col min="1" max="1" width="12.7109375" customWidth="1"/>
    <col min="2" max="2" width="5" customWidth="1"/>
    <col min="3" max="3" width="4.85546875" customWidth="1"/>
    <col min="4" max="4" width="13.5703125" customWidth="1"/>
    <col min="5" max="5" width="20.42578125" customWidth="1"/>
    <col min="6" max="6" width="7.7109375" customWidth="1"/>
    <col min="7" max="7" width="12" customWidth="1"/>
    <col min="8" max="8" width="8" bestFit="1" customWidth="1"/>
    <col min="9" max="9" width="9.7109375" bestFit="1" customWidth="1"/>
    <col min="10" max="10" width="5.28515625" bestFit="1" customWidth="1"/>
    <col min="11" max="11" width="4.42578125" bestFit="1" customWidth="1"/>
    <col min="12" max="12" width="9.85546875" customWidth="1"/>
    <col min="13" max="13" width="10" bestFit="1" customWidth="1"/>
  </cols>
  <sheetData>
    <row r="1" spans="1:13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655</v>
      </c>
      <c r="M1" t="s">
        <v>656</v>
      </c>
    </row>
    <row r="2" spans="1:13" x14ac:dyDescent="0.25">
      <c r="A2" t="s">
        <v>20</v>
      </c>
      <c r="B2" t="s">
        <v>21</v>
      </c>
      <c r="C2">
        <v>1</v>
      </c>
      <c r="D2" t="s">
        <v>22</v>
      </c>
      <c r="E2" t="s">
        <v>23</v>
      </c>
      <c r="F2" t="s">
        <v>18</v>
      </c>
      <c r="G2" s="2">
        <v>38968</v>
      </c>
      <c r="H2" t="s">
        <v>19</v>
      </c>
      <c r="I2">
        <v>6.5</v>
      </c>
      <c r="J2">
        <v>8.6999999999999993</v>
      </c>
      <c r="K2">
        <v>7.3</v>
      </c>
      <c r="M2">
        <f>SUM(Table1[[#This Row],[NgoaiNgu]:[Diem UT]])</f>
        <v>22.5</v>
      </c>
    </row>
    <row r="3" spans="1:13" x14ac:dyDescent="0.25">
      <c r="A3" t="s">
        <v>53</v>
      </c>
      <c r="B3" t="s">
        <v>21</v>
      </c>
      <c r="C3">
        <v>2</v>
      </c>
      <c r="D3" t="s">
        <v>54</v>
      </c>
      <c r="E3" t="s">
        <v>55</v>
      </c>
      <c r="F3" t="s">
        <v>56</v>
      </c>
      <c r="G3" s="2">
        <v>38815</v>
      </c>
      <c r="H3" t="s">
        <v>19</v>
      </c>
      <c r="I3">
        <v>6.1</v>
      </c>
      <c r="J3">
        <v>8.4</v>
      </c>
      <c r="K3">
        <v>7.2</v>
      </c>
      <c r="M3">
        <f>SUM(Table1[[#This Row],[NgoaiNgu]:[Diem UT]])</f>
        <v>21.7</v>
      </c>
    </row>
    <row r="4" spans="1:13" x14ac:dyDescent="0.25">
      <c r="A4" t="s">
        <v>64</v>
      </c>
      <c r="B4" t="s">
        <v>21</v>
      </c>
      <c r="C4">
        <v>3</v>
      </c>
      <c r="D4" t="s">
        <v>65</v>
      </c>
      <c r="E4" t="s">
        <v>66</v>
      </c>
      <c r="F4" t="s">
        <v>67</v>
      </c>
      <c r="G4" s="2">
        <v>38976</v>
      </c>
      <c r="H4" t="s">
        <v>19</v>
      </c>
      <c r="I4">
        <v>8.6999999999999993</v>
      </c>
      <c r="J4">
        <v>9.5</v>
      </c>
      <c r="K4">
        <v>8.8000000000000007</v>
      </c>
      <c r="M4">
        <f>SUM(Table1[[#This Row],[NgoaiNgu]:[Diem UT]])</f>
        <v>27</v>
      </c>
    </row>
    <row r="5" spans="1:13" x14ac:dyDescent="0.25">
      <c r="A5" t="s">
        <v>83</v>
      </c>
      <c r="B5" t="s">
        <v>21</v>
      </c>
      <c r="C5">
        <v>4</v>
      </c>
      <c r="D5" t="s">
        <v>84</v>
      </c>
      <c r="E5" t="s">
        <v>85</v>
      </c>
      <c r="F5" t="s">
        <v>86</v>
      </c>
      <c r="G5" s="2">
        <v>38898</v>
      </c>
      <c r="H5" t="s">
        <v>19</v>
      </c>
      <c r="I5">
        <v>5.3</v>
      </c>
      <c r="J5">
        <v>6.5</v>
      </c>
      <c r="K5">
        <v>7.7</v>
      </c>
      <c r="M5">
        <f>SUM(Table1[[#This Row],[NgoaiNgu]:[Diem UT]])</f>
        <v>19.5</v>
      </c>
    </row>
    <row r="6" spans="1:13" x14ac:dyDescent="0.25">
      <c r="A6" t="s">
        <v>98</v>
      </c>
      <c r="B6" t="s">
        <v>21</v>
      </c>
      <c r="C6">
        <v>5</v>
      </c>
      <c r="D6" t="s">
        <v>99</v>
      </c>
      <c r="E6" t="s">
        <v>100</v>
      </c>
      <c r="F6" t="s">
        <v>101</v>
      </c>
      <c r="G6" s="2">
        <v>39033</v>
      </c>
      <c r="H6" t="s">
        <v>19</v>
      </c>
      <c r="I6">
        <v>4.8</v>
      </c>
      <c r="J6">
        <v>5.4</v>
      </c>
      <c r="K6">
        <v>4.9000000000000004</v>
      </c>
      <c r="M6">
        <f>SUM(Table1[[#This Row],[NgoaiNgu]:[Diem UT]])</f>
        <v>15.1</v>
      </c>
    </row>
    <row r="7" spans="1:13" x14ac:dyDescent="0.25">
      <c r="A7" t="s">
        <v>163</v>
      </c>
      <c r="B7" t="s">
        <v>21</v>
      </c>
      <c r="C7">
        <v>9</v>
      </c>
      <c r="D7" t="s">
        <v>164</v>
      </c>
      <c r="E7" t="s">
        <v>165</v>
      </c>
      <c r="F7" t="s">
        <v>166</v>
      </c>
      <c r="G7" s="2">
        <v>38936</v>
      </c>
      <c r="H7" t="s">
        <v>19</v>
      </c>
      <c r="I7">
        <v>8.5</v>
      </c>
      <c r="J7">
        <v>8.9</v>
      </c>
      <c r="K7">
        <v>9.1</v>
      </c>
      <c r="M7">
        <f>SUM(Table1[[#This Row],[NgoaiNgu]:[Diem UT]])</f>
        <v>26.5</v>
      </c>
    </row>
    <row r="8" spans="1:13" x14ac:dyDescent="0.25">
      <c r="A8" t="s">
        <v>174</v>
      </c>
      <c r="B8" t="s">
        <v>21</v>
      </c>
      <c r="C8">
        <v>10</v>
      </c>
      <c r="D8" t="s">
        <v>175</v>
      </c>
      <c r="E8" t="s">
        <v>176</v>
      </c>
      <c r="F8" t="s">
        <v>177</v>
      </c>
      <c r="G8" s="2">
        <v>38972</v>
      </c>
      <c r="H8" t="s">
        <v>19</v>
      </c>
      <c r="I8">
        <v>5.8</v>
      </c>
      <c r="J8">
        <v>6.8</v>
      </c>
      <c r="K8">
        <v>5.2</v>
      </c>
      <c r="M8">
        <f>SUM(Table1[[#This Row],[NgoaiNgu]:[Diem UT]])</f>
        <v>17.8</v>
      </c>
    </row>
    <row r="9" spans="1:13" x14ac:dyDescent="0.25">
      <c r="A9" t="s">
        <v>199</v>
      </c>
      <c r="B9" t="s">
        <v>21</v>
      </c>
      <c r="C9">
        <v>11</v>
      </c>
      <c r="D9" t="s">
        <v>200</v>
      </c>
      <c r="E9" t="s">
        <v>201</v>
      </c>
      <c r="F9" t="s">
        <v>202</v>
      </c>
      <c r="G9" s="2">
        <v>38996</v>
      </c>
      <c r="H9" t="s">
        <v>19</v>
      </c>
      <c r="I9">
        <v>6.2</v>
      </c>
      <c r="J9">
        <v>5.7</v>
      </c>
      <c r="K9">
        <v>5.9</v>
      </c>
      <c r="M9">
        <f>SUM(Table1[[#This Row],[NgoaiNgu]:[Diem UT]])</f>
        <v>17.8</v>
      </c>
    </row>
    <row r="10" spans="1:13" x14ac:dyDescent="0.25">
      <c r="A10" t="s">
        <v>211</v>
      </c>
      <c r="B10" t="s">
        <v>21</v>
      </c>
      <c r="C10">
        <v>12</v>
      </c>
      <c r="D10" t="s">
        <v>212</v>
      </c>
      <c r="E10" t="s">
        <v>213</v>
      </c>
      <c r="F10" t="s">
        <v>214</v>
      </c>
      <c r="G10" s="2">
        <v>38852</v>
      </c>
      <c r="H10" t="s">
        <v>19</v>
      </c>
      <c r="I10">
        <v>5.9</v>
      </c>
      <c r="J10">
        <v>6.9</v>
      </c>
      <c r="K10">
        <v>6.7</v>
      </c>
      <c r="M10">
        <f>SUM(Table1[[#This Row],[NgoaiNgu]:[Diem UT]])</f>
        <v>19.5</v>
      </c>
    </row>
    <row r="11" spans="1:13" x14ac:dyDescent="0.25">
      <c r="A11" t="s">
        <v>247</v>
      </c>
      <c r="B11" t="s">
        <v>21</v>
      </c>
      <c r="C11">
        <v>14</v>
      </c>
      <c r="D11" t="s">
        <v>248</v>
      </c>
      <c r="E11" t="s">
        <v>249</v>
      </c>
      <c r="F11" t="s">
        <v>250</v>
      </c>
      <c r="G11" s="2">
        <v>38941</v>
      </c>
      <c r="H11" t="s">
        <v>19</v>
      </c>
      <c r="I11">
        <v>5.4</v>
      </c>
      <c r="J11">
        <v>7.4</v>
      </c>
      <c r="K11">
        <v>7.9</v>
      </c>
      <c r="M11">
        <f>SUM(Table1[[#This Row],[NgoaiNgu]:[Diem UT]])</f>
        <v>20.700000000000003</v>
      </c>
    </row>
    <row r="12" spans="1:13" x14ac:dyDescent="0.25">
      <c r="A12" t="s">
        <v>265</v>
      </c>
      <c r="B12" t="s">
        <v>21</v>
      </c>
      <c r="C12">
        <v>15</v>
      </c>
      <c r="D12" t="s">
        <v>266</v>
      </c>
      <c r="E12" t="s">
        <v>267</v>
      </c>
      <c r="F12" t="s">
        <v>268</v>
      </c>
      <c r="G12" s="2">
        <v>38916</v>
      </c>
      <c r="H12" t="s">
        <v>19</v>
      </c>
      <c r="I12">
        <v>6</v>
      </c>
      <c r="J12">
        <v>6.6</v>
      </c>
      <c r="K12">
        <v>5.3</v>
      </c>
      <c r="M12">
        <f>SUM(Table1[[#This Row],[NgoaiNgu]:[Diem UT]])</f>
        <v>17.899999999999999</v>
      </c>
    </row>
    <row r="13" spans="1:13" x14ac:dyDescent="0.25">
      <c r="A13" t="s">
        <v>289</v>
      </c>
      <c r="B13" t="s">
        <v>21</v>
      </c>
      <c r="C13">
        <v>16</v>
      </c>
      <c r="D13" t="s">
        <v>290</v>
      </c>
      <c r="E13" t="s">
        <v>291</v>
      </c>
      <c r="F13" t="s">
        <v>292</v>
      </c>
      <c r="G13" s="2">
        <v>39035</v>
      </c>
      <c r="H13" t="s">
        <v>19</v>
      </c>
      <c r="I13">
        <v>7.6</v>
      </c>
      <c r="J13">
        <v>9</v>
      </c>
      <c r="K13">
        <v>8.8000000000000007</v>
      </c>
      <c r="M13">
        <f>SUM(Table1[[#This Row],[NgoaiNgu]:[Diem UT]])</f>
        <v>25.400000000000002</v>
      </c>
    </row>
    <row r="14" spans="1:13" x14ac:dyDescent="0.25">
      <c r="A14" t="s">
        <v>302</v>
      </c>
      <c r="B14" t="s">
        <v>21</v>
      </c>
      <c r="C14">
        <v>17</v>
      </c>
      <c r="D14" t="s">
        <v>303</v>
      </c>
      <c r="E14" t="s">
        <v>304</v>
      </c>
      <c r="F14" t="s">
        <v>305</v>
      </c>
      <c r="G14" s="2">
        <v>38896</v>
      </c>
      <c r="H14" t="s">
        <v>19</v>
      </c>
      <c r="I14">
        <v>7.2</v>
      </c>
      <c r="J14">
        <v>8.6</v>
      </c>
      <c r="K14">
        <v>7.6</v>
      </c>
      <c r="M14">
        <f>SUM(Table1[[#This Row],[NgoaiNgu]:[Diem UT]])</f>
        <v>23.4</v>
      </c>
    </row>
    <row r="15" spans="1:13" x14ac:dyDescent="0.25">
      <c r="A15" t="s">
        <v>326</v>
      </c>
      <c r="B15" t="s">
        <v>21</v>
      </c>
      <c r="C15">
        <v>18</v>
      </c>
      <c r="D15" t="s">
        <v>327</v>
      </c>
      <c r="E15" t="s">
        <v>125</v>
      </c>
      <c r="F15" t="s">
        <v>328</v>
      </c>
      <c r="G15" s="2">
        <v>38760</v>
      </c>
      <c r="H15" t="s">
        <v>19</v>
      </c>
      <c r="I15">
        <v>6.6</v>
      </c>
      <c r="J15">
        <v>7.5</v>
      </c>
      <c r="K15">
        <v>7.9</v>
      </c>
      <c r="M15">
        <f>SUM(Table1[[#This Row],[NgoaiNgu]:[Diem UT]])</f>
        <v>22</v>
      </c>
    </row>
    <row r="16" spans="1:13" x14ac:dyDescent="0.25">
      <c r="A16" t="s">
        <v>342</v>
      </c>
      <c r="B16" t="s">
        <v>21</v>
      </c>
      <c r="C16">
        <v>19</v>
      </c>
      <c r="D16" t="s">
        <v>343</v>
      </c>
      <c r="E16" t="s">
        <v>344</v>
      </c>
      <c r="F16" t="s">
        <v>272</v>
      </c>
      <c r="G16" s="2">
        <v>38995</v>
      </c>
      <c r="H16" t="s">
        <v>19</v>
      </c>
      <c r="I16">
        <v>7.1</v>
      </c>
      <c r="J16">
        <v>8.6999999999999993</v>
      </c>
      <c r="K16">
        <v>8.6999999999999993</v>
      </c>
      <c r="M16">
        <f>SUM(Table1[[#This Row],[NgoaiNgu]:[Diem UT]])</f>
        <v>24.5</v>
      </c>
    </row>
    <row r="17" spans="1:13" x14ac:dyDescent="0.25">
      <c r="A17" t="s">
        <v>359</v>
      </c>
      <c r="B17" t="s">
        <v>21</v>
      </c>
      <c r="C17">
        <v>20</v>
      </c>
      <c r="D17" t="s">
        <v>360</v>
      </c>
      <c r="E17" t="s">
        <v>361</v>
      </c>
      <c r="F17" t="s">
        <v>288</v>
      </c>
      <c r="G17" s="2">
        <v>38880</v>
      </c>
      <c r="H17" t="s">
        <v>19</v>
      </c>
      <c r="I17">
        <v>4.9000000000000004</v>
      </c>
      <c r="J17">
        <v>6.3</v>
      </c>
      <c r="K17">
        <v>6.3</v>
      </c>
      <c r="M17">
        <f>SUM(Table1[[#This Row],[NgoaiNgu]:[Diem UT]])</f>
        <v>17.5</v>
      </c>
    </row>
    <row r="18" spans="1:13" x14ac:dyDescent="0.25">
      <c r="A18" t="s">
        <v>368</v>
      </c>
      <c r="B18" t="s">
        <v>21</v>
      </c>
      <c r="C18">
        <v>21</v>
      </c>
      <c r="D18" t="s">
        <v>369</v>
      </c>
      <c r="E18" t="s">
        <v>370</v>
      </c>
      <c r="F18" t="s">
        <v>371</v>
      </c>
      <c r="G18" s="2">
        <v>38878</v>
      </c>
      <c r="H18" t="s">
        <v>19</v>
      </c>
      <c r="I18">
        <v>7.4</v>
      </c>
      <c r="J18">
        <v>8.8000000000000007</v>
      </c>
      <c r="K18">
        <v>8</v>
      </c>
      <c r="M18">
        <f>SUM(Table1[[#This Row],[NgoaiNgu]:[Diem UT]])</f>
        <v>24.200000000000003</v>
      </c>
    </row>
    <row r="19" spans="1:13" x14ac:dyDescent="0.25">
      <c r="A19" t="s">
        <v>407</v>
      </c>
      <c r="B19" t="s">
        <v>21</v>
      </c>
      <c r="C19">
        <v>23</v>
      </c>
      <c r="D19" t="s">
        <v>408</v>
      </c>
      <c r="E19" t="s">
        <v>391</v>
      </c>
      <c r="F19" t="s">
        <v>409</v>
      </c>
      <c r="G19" s="2">
        <v>38869</v>
      </c>
      <c r="H19" t="s">
        <v>19</v>
      </c>
      <c r="I19">
        <v>6.5</v>
      </c>
      <c r="J19">
        <v>7.5</v>
      </c>
      <c r="K19">
        <v>6.6</v>
      </c>
      <c r="M19">
        <f>SUM(Table1[[#This Row],[NgoaiNgu]:[Diem UT]])</f>
        <v>20.6</v>
      </c>
    </row>
    <row r="20" spans="1:13" x14ac:dyDescent="0.25">
      <c r="A20" t="s">
        <v>418</v>
      </c>
      <c r="B20" t="s">
        <v>21</v>
      </c>
      <c r="C20">
        <v>24</v>
      </c>
      <c r="D20" t="s">
        <v>419</v>
      </c>
      <c r="E20" t="s">
        <v>420</v>
      </c>
      <c r="F20" t="s">
        <v>396</v>
      </c>
      <c r="G20" s="2">
        <v>38977</v>
      </c>
      <c r="H20" t="s">
        <v>19</v>
      </c>
      <c r="I20">
        <v>5.2</v>
      </c>
      <c r="J20">
        <v>3.6</v>
      </c>
      <c r="K20">
        <v>5.9</v>
      </c>
      <c r="M20">
        <f>SUM(Table1[[#This Row],[NgoaiNgu]:[Diem UT]])</f>
        <v>14.700000000000001</v>
      </c>
    </row>
    <row r="21" spans="1:13" x14ac:dyDescent="0.25">
      <c r="A21" t="s">
        <v>444</v>
      </c>
      <c r="B21" t="s">
        <v>21</v>
      </c>
      <c r="C21">
        <v>25</v>
      </c>
      <c r="D21" t="s">
        <v>445</v>
      </c>
      <c r="E21" t="s">
        <v>446</v>
      </c>
      <c r="F21" t="s">
        <v>447</v>
      </c>
      <c r="G21" s="2">
        <v>38810</v>
      </c>
      <c r="H21" t="s">
        <v>19</v>
      </c>
      <c r="I21">
        <v>5.6</v>
      </c>
      <c r="J21">
        <v>6.1</v>
      </c>
      <c r="K21">
        <v>6.1</v>
      </c>
      <c r="M21">
        <f>SUM(Table1[[#This Row],[NgoaiNgu]:[Diem UT]])</f>
        <v>17.799999999999997</v>
      </c>
    </row>
    <row r="22" spans="1:13" x14ac:dyDescent="0.25">
      <c r="A22" t="s">
        <v>456</v>
      </c>
      <c r="B22" t="s">
        <v>21</v>
      </c>
      <c r="C22">
        <v>26</v>
      </c>
      <c r="D22" t="s">
        <v>457</v>
      </c>
      <c r="E22" t="s">
        <v>458</v>
      </c>
      <c r="F22" t="s">
        <v>406</v>
      </c>
      <c r="G22" s="2">
        <v>39073</v>
      </c>
      <c r="H22" t="s">
        <v>19</v>
      </c>
      <c r="I22">
        <v>5.0999999999999996</v>
      </c>
      <c r="J22">
        <v>9.1999999999999993</v>
      </c>
      <c r="K22">
        <v>8.1999999999999993</v>
      </c>
      <c r="M22">
        <f>SUM(Table1[[#This Row],[NgoaiNgu]:[Diem UT]])</f>
        <v>22.5</v>
      </c>
    </row>
    <row r="23" spans="1:13" x14ac:dyDescent="0.25">
      <c r="A23" t="s">
        <v>482</v>
      </c>
      <c r="B23" t="s">
        <v>21</v>
      </c>
      <c r="C23">
        <v>28</v>
      </c>
      <c r="D23" t="s">
        <v>483</v>
      </c>
      <c r="E23" t="s">
        <v>122</v>
      </c>
      <c r="F23" t="s">
        <v>484</v>
      </c>
      <c r="G23" s="2">
        <v>38741</v>
      </c>
      <c r="H23" t="s">
        <v>19</v>
      </c>
      <c r="I23">
        <v>6.1</v>
      </c>
      <c r="J23">
        <v>8.3000000000000007</v>
      </c>
      <c r="K23">
        <v>7.4</v>
      </c>
      <c r="M23">
        <f>SUM(Table1[[#This Row],[NgoaiNgu]:[Diem UT]])</f>
        <v>21.8</v>
      </c>
    </row>
    <row r="24" spans="1:13" x14ac:dyDescent="0.25">
      <c r="A24" t="s">
        <v>510</v>
      </c>
      <c r="B24" t="s">
        <v>21</v>
      </c>
      <c r="C24">
        <v>29</v>
      </c>
      <c r="D24" t="s">
        <v>511</v>
      </c>
      <c r="E24" t="s">
        <v>512</v>
      </c>
      <c r="F24" t="s">
        <v>513</v>
      </c>
      <c r="G24" s="2">
        <v>38802</v>
      </c>
      <c r="H24" t="s">
        <v>19</v>
      </c>
      <c r="I24">
        <v>5.6</v>
      </c>
      <c r="J24">
        <v>8.5</v>
      </c>
      <c r="K24">
        <v>7.1</v>
      </c>
      <c r="M24">
        <f>SUM(Table1[[#This Row],[NgoaiNgu]:[Diem UT]])</f>
        <v>21.2</v>
      </c>
    </row>
    <row r="25" spans="1:13" x14ac:dyDescent="0.25">
      <c r="A25" t="s">
        <v>518</v>
      </c>
      <c r="B25" t="s">
        <v>21</v>
      </c>
      <c r="C25">
        <v>30</v>
      </c>
      <c r="D25" t="s">
        <v>519</v>
      </c>
      <c r="E25" t="s">
        <v>291</v>
      </c>
      <c r="F25" t="s">
        <v>520</v>
      </c>
      <c r="G25" s="2">
        <v>38831</v>
      </c>
      <c r="H25" t="s">
        <v>19</v>
      </c>
      <c r="I25">
        <v>6.3</v>
      </c>
      <c r="J25">
        <v>7.3</v>
      </c>
      <c r="K25">
        <v>7.3</v>
      </c>
      <c r="M25">
        <f>SUM(Table1[[#This Row],[NgoaiNgu]:[Diem UT]])</f>
        <v>20.9</v>
      </c>
    </row>
    <row r="26" spans="1:13" x14ac:dyDescent="0.25">
      <c r="A26" t="s">
        <v>544</v>
      </c>
      <c r="B26" t="s">
        <v>21</v>
      </c>
      <c r="C26">
        <v>31</v>
      </c>
      <c r="D26" t="s">
        <v>545</v>
      </c>
      <c r="E26" t="s">
        <v>546</v>
      </c>
      <c r="F26" t="s">
        <v>547</v>
      </c>
      <c r="G26" s="2">
        <v>39021</v>
      </c>
      <c r="H26" t="s">
        <v>19</v>
      </c>
      <c r="I26">
        <v>6.4</v>
      </c>
      <c r="J26">
        <v>7.2</v>
      </c>
      <c r="K26">
        <v>7.3</v>
      </c>
      <c r="M26">
        <f>SUM(Table1[[#This Row],[NgoaiNgu]:[Diem UT]])</f>
        <v>20.900000000000002</v>
      </c>
    </row>
    <row r="27" spans="1:13" x14ac:dyDescent="0.25">
      <c r="A27" t="s">
        <v>556</v>
      </c>
      <c r="B27" t="s">
        <v>21</v>
      </c>
      <c r="C27">
        <v>32</v>
      </c>
      <c r="D27" t="s">
        <v>557</v>
      </c>
      <c r="E27" t="s">
        <v>558</v>
      </c>
      <c r="F27" t="s">
        <v>547</v>
      </c>
      <c r="G27" s="2">
        <v>38948</v>
      </c>
      <c r="H27" t="s">
        <v>19</v>
      </c>
      <c r="I27">
        <v>5.4</v>
      </c>
      <c r="J27">
        <v>5.9</v>
      </c>
      <c r="K27">
        <v>6.4</v>
      </c>
      <c r="M27">
        <f>SUM(Table1[[#This Row],[NgoaiNgu]:[Diem UT]])</f>
        <v>17.700000000000003</v>
      </c>
    </row>
    <row r="28" spans="1:13" x14ac:dyDescent="0.25">
      <c r="A28" t="s">
        <v>581</v>
      </c>
      <c r="B28" t="s">
        <v>21</v>
      </c>
      <c r="C28">
        <v>33</v>
      </c>
      <c r="D28" t="s">
        <v>582</v>
      </c>
      <c r="E28" t="s">
        <v>583</v>
      </c>
      <c r="F28" t="s">
        <v>547</v>
      </c>
      <c r="G28" s="2">
        <v>38994</v>
      </c>
      <c r="H28" t="s">
        <v>19</v>
      </c>
      <c r="I28">
        <v>6.1</v>
      </c>
      <c r="J28">
        <v>7.3</v>
      </c>
      <c r="K28">
        <v>6.4</v>
      </c>
      <c r="M28">
        <f>SUM(Table1[[#This Row],[NgoaiNgu]:[Diem UT]])</f>
        <v>19.799999999999997</v>
      </c>
    </row>
    <row r="29" spans="1:13" x14ac:dyDescent="0.25">
      <c r="A29" t="s">
        <v>591</v>
      </c>
      <c r="B29" t="s">
        <v>21</v>
      </c>
      <c r="C29">
        <v>34</v>
      </c>
      <c r="D29" t="s">
        <v>592</v>
      </c>
      <c r="E29" t="s">
        <v>593</v>
      </c>
      <c r="F29" t="s">
        <v>547</v>
      </c>
      <c r="G29" s="2">
        <v>38722</v>
      </c>
      <c r="H29" t="s">
        <v>19</v>
      </c>
      <c r="I29">
        <v>6.5</v>
      </c>
      <c r="J29">
        <v>8.4</v>
      </c>
      <c r="K29">
        <v>8.3000000000000007</v>
      </c>
      <c r="M29">
        <f>SUM(Table1[[#This Row],[NgoaiNgu]:[Diem UT]])</f>
        <v>23.200000000000003</v>
      </c>
    </row>
    <row r="30" spans="1:13" x14ac:dyDescent="0.25">
      <c r="A30" t="s">
        <v>616</v>
      </c>
      <c r="B30" t="s">
        <v>21</v>
      </c>
      <c r="C30">
        <v>35</v>
      </c>
      <c r="D30" t="s">
        <v>617</v>
      </c>
      <c r="E30" t="s">
        <v>618</v>
      </c>
      <c r="F30" t="s">
        <v>619</v>
      </c>
      <c r="G30" s="2">
        <v>38919</v>
      </c>
      <c r="H30" t="s">
        <v>19</v>
      </c>
      <c r="I30">
        <v>7.4</v>
      </c>
      <c r="J30">
        <v>9.1999999999999993</v>
      </c>
      <c r="K30">
        <v>8.6</v>
      </c>
      <c r="M30">
        <f>SUM(Table1[[#This Row],[NgoaiNgu]:[Diem UT]])</f>
        <v>25.200000000000003</v>
      </c>
    </row>
    <row r="31" spans="1:13" x14ac:dyDescent="0.25">
      <c r="A31" t="s">
        <v>14</v>
      </c>
      <c r="B31" t="s">
        <v>15</v>
      </c>
      <c r="C31">
        <v>1</v>
      </c>
      <c r="D31" t="s">
        <v>16</v>
      </c>
      <c r="E31" t="s">
        <v>17</v>
      </c>
      <c r="F31" t="s">
        <v>18</v>
      </c>
      <c r="G31" s="2">
        <v>38914</v>
      </c>
      <c r="H31" t="s">
        <v>19</v>
      </c>
      <c r="I31">
        <v>5.6</v>
      </c>
      <c r="J31">
        <v>7.4</v>
      </c>
      <c r="K31">
        <v>7.1</v>
      </c>
      <c r="M31">
        <f>SUM(Table1[[#This Row],[NgoaiNgu]:[Diem UT]])</f>
        <v>20.100000000000001</v>
      </c>
    </row>
    <row r="32" spans="1:13" x14ac:dyDescent="0.25">
      <c r="A32" t="s">
        <v>57</v>
      </c>
      <c r="B32" t="s">
        <v>15</v>
      </c>
      <c r="C32">
        <v>2</v>
      </c>
      <c r="D32" t="s">
        <v>58</v>
      </c>
      <c r="E32" t="s">
        <v>59</v>
      </c>
      <c r="F32" t="s">
        <v>28</v>
      </c>
      <c r="G32" s="2">
        <v>38934</v>
      </c>
      <c r="H32" t="s">
        <v>19</v>
      </c>
      <c r="I32">
        <v>6.1</v>
      </c>
      <c r="J32">
        <v>8.1999999999999993</v>
      </c>
      <c r="K32">
        <v>7.6</v>
      </c>
      <c r="M32">
        <f>SUM(Table1[[#This Row],[NgoaiNgu]:[Diem UT]])</f>
        <v>21.9</v>
      </c>
    </row>
    <row r="33" spans="1:13" x14ac:dyDescent="0.25">
      <c r="A33" t="s">
        <v>60</v>
      </c>
      <c r="B33" t="s">
        <v>15</v>
      </c>
      <c r="C33">
        <v>3</v>
      </c>
      <c r="D33" t="s">
        <v>61</v>
      </c>
      <c r="E33" t="s">
        <v>62</v>
      </c>
      <c r="F33" t="s">
        <v>63</v>
      </c>
      <c r="G33" s="2">
        <v>39029</v>
      </c>
      <c r="H33" t="s">
        <v>19</v>
      </c>
      <c r="I33">
        <v>6</v>
      </c>
      <c r="J33">
        <v>6.7</v>
      </c>
      <c r="K33">
        <v>8</v>
      </c>
      <c r="M33">
        <f>SUM(Table1[[#This Row],[NgoaiNgu]:[Diem UT]])</f>
        <v>20.7</v>
      </c>
    </row>
    <row r="34" spans="1:13" x14ac:dyDescent="0.25">
      <c r="A34" t="s">
        <v>91</v>
      </c>
      <c r="B34" t="s">
        <v>15</v>
      </c>
      <c r="C34">
        <v>4</v>
      </c>
      <c r="D34" t="s">
        <v>92</v>
      </c>
      <c r="E34" t="s">
        <v>93</v>
      </c>
      <c r="F34" t="s">
        <v>63</v>
      </c>
      <c r="G34" s="2">
        <v>38829</v>
      </c>
      <c r="H34" t="s">
        <v>19</v>
      </c>
      <c r="I34">
        <v>9</v>
      </c>
      <c r="J34">
        <v>7.8</v>
      </c>
      <c r="K34">
        <v>8.5</v>
      </c>
      <c r="M34">
        <f>SUM(Table1[[#This Row],[NgoaiNgu]:[Diem UT]])</f>
        <v>25.3</v>
      </c>
    </row>
    <row r="35" spans="1:13" x14ac:dyDescent="0.25">
      <c r="A35" t="s">
        <v>131</v>
      </c>
      <c r="B35" t="s">
        <v>15</v>
      </c>
      <c r="C35">
        <v>7</v>
      </c>
      <c r="D35" t="s">
        <v>132</v>
      </c>
      <c r="E35" t="s">
        <v>133</v>
      </c>
      <c r="F35" t="s">
        <v>134</v>
      </c>
      <c r="G35" s="2">
        <v>38994</v>
      </c>
      <c r="H35" t="s">
        <v>19</v>
      </c>
      <c r="I35">
        <v>6.7</v>
      </c>
      <c r="J35">
        <v>7.5</v>
      </c>
      <c r="K35">
        <v>8.4</v>
      </c>
      <c r="M35">
        <f>SUM(Table1[[#This Row],[NgoaiNgu]:[Diem UT]])</f>
        <v>22.6</v>
      </c>
    </row>
    <row r="36" spans="1:13" x14ac:dyDescent="0.25">
      <c r="A36" t="s">
        <v>149</v>
      </c>
      <c r="B36" t="s">
        <v>15</v>
      </c>
      <c r="C36">
        <v>8</v>
      </c>
      <c r="D36" t="s">
        <v>150</v>
      </c>
      <c r="E36" t="s">
        <v>151</v>
      </c>
      <c r="F36" t="s">
        <v>152</v>
      </c>
      <c r="G36" s="2">
        <v>38998</v>
      </c>
      <c r="H36" t="s">
        <v>19</v>
      </c>
      <c r="I36">
        <v>5.4</v>
      </c>
      <c r="J36">
        <v>5.7</v>
      </c>
      <c r="K36">
        <v>6.7</v>
      </c>
      <c r="M36">
        <f>SUM(Table1[[#This Row],[NgoaiNgu]:[Diem UT]])</f>
        <v>17.8</v>
      </c>
    </row>
    <row r="37" spans="1:13" x14ac:dyDescent="0.25">
      <c r="A37" t="s">
        <v>157</v>
      </c>
      <c r="B37" t="s">
        <v>15</v>
      </c>
      <c r="C37">
        <v>9</v>
      </c>
      <c r="D37" t="s">
        <v>158</v>
      </c>
      <c r="E37" t="s">
        <v>159</v>
      </c>
      <c r="F37" t="s">
        <v>101</v>
      </c>
      <c r="G37" s="2">
        <v>38703</v>
      </c>
      <c r="H37" t="s">
        <v>19</v>
      </c>
      <c r="I37">
        <v>4.8</v>
      </c>
      <c r="J37">
        <v>4.9000000000000004</v>
      </c>
      <c r="K37">
        <v>5.7</v>
      </c>
      <c r="M37">
        <f>SUM(Table1[[#This Row],[NgoaiNgu]:[Diem UT]])</f>
        <v>15.399999999999999</v>
      </c>
    </row>
    <row r="38" spans="1:13" x14ac:dyDescent="0.25">
      <c r="A38" t="s">
        <v>182</v>
      </c>
      <c r="B38" t="s">
        <v>15</v>
      </c>
      <c r="C38">
        <v>10</v>
      </c>
      <c r="D38" t="s">
        <v>183</v>
      </c>
      <c r="E38" t="s">
        <v>184</v>
      </c>
      <c r="F38" t="s">
        <v>185</v>
      </c>
      <c r="G38" s="2">
        <v>39078</v>
      </c>
      <c r="H38" t="s">
        <v>19</v>
      </c>
      <c r="I38">
        <v>5.0999999999999996</v>
      </c>
      <c r="J38">
        <v>5.2</v>
      </c>
      <c r="K38">
        <v>6.9</v>
      </c>
      <c r="M38">
        <f>SUM(Table1[[#This Row],[NgoaiNgu]:[Diem UT]])</f>
        <v>17.200000000000003</v>
      </c>
    </row>
    <row r="39" spans="1:13" x14ac:dyDescent="0.25">
      <c r="A39" t="s">
        <v>192</v>
      </c>
      <c r="B39" t="s">
        <v>15</v>
      </c>
      <c r="C39">
        <v>11</v>
      </c>
      <c r="D39" t="s">
        <v>193</v>
      </c>
      <c r="E39" t="s">
        <v>194</v>
      </c>
      <c r="F39" t="s">
        <v>166</v>
      </c>
      <c r="G39" s="2">
        <v>38896</v>
      </c>
      <c r="H39" t="s">
        <v>19</v>
      </c>
      <c r="I39">
        <v>7.5</v>
      </c>
      <c r="J39">
        <v>7.8</v>
      </c>
      <c r="K39">
        <v>8.1999999999999993</v>
      </c>
      <c r="M39">
        <f>SUM(Table1[[#This Row],[NgoaiNgu]:[Diem UT]])</f>
        <v>23.5</v>
      </c>
    </row>
    <row r="40" spans="1:13" x14ac:dyDescent="0.25">
      <c r="A40" t="s">
        <v>215</v>
      </c>
      <c r="B40" t="s">
        <v>15</v>
      </c>
      <c r="C40">
        <v>12</v>
      </c>
      <c r="D40" t="s">
        <v>216</v>
      </c>
      <c r="E40" t="s">
        <v>217</v>
      </c>
      <c r="F40" t="s">
        <v>218</v>
      </c>
      <c r="G40" s="2">
        <v>38687</v>
      </c>
      <c r="H40" t="s">
        <v>19</v>
      </c>
      <c r="I40">
        <v>7.6</v>
      </c>
      <c r="J40">
        <v>6.5</v>
      </c>
      <c r="K40">
        <v>7.3</v>
      </c>
      <c r="M40">
        <f>SUM(Table1[[#This Row],[NgoaiNgu]:[Diem UT]])</f>
        <v>21.4</v>
      </c>
    </row>
    <row r="41" spans="1:13" x14ac:dyDescent="0.25">
      <c r="A41" t="s">
        <v>222</v>
      </c>
      <c r="B41" t="s">
        <v>15</v>
      </c>
      <c r="C41">
        <v>13</v>
      </c>
      <c r="D41" t="s">
        <v>223</v>
      </c>
      <c r="E41" t="s">
        <v>224</v>
      </c>
      <c r="F41" t="s">
        <v>202</v>
      </c>
      <c r="G41" s="2">
        <v>38856</v>
      </c>
      <c r="H41" t="s">
        <v>19</v>
      </c>
      <c r="I41">
        <v>6.5</v>
      </c>
      <c r="J41">
        <v>8.4</v>
      </c>
      <c r="K41">
        <v>8.1</v>
      </c>
      <c r="M41">
        <f>SUM(Table1[[#This Row],[NgoaiNgu]:[Diem UT]])</f>
        <v>23</v>
      </c>
    </row>
    <row r="42" spans="1:13" x14ac:dyDescent="0.25">
      <c r="A42" t="s">
        <v>251</v>
      </c>
      <c r="B42" t="s">
        <v>15</v>
      </c>
      <c r="C42">
        <v>14</v>
      </c>
      <c r="D42" t="s">
        <v>252</v>
      </c>
      <c r="E42" t="s">
        <v>253</v>
      </c>
      <c r="F42" t="s">
        <v>202</v>
      </c>
      <c r="G42" s="2">
        <v>39055</v>
      </c>
      <c r="H42" t="s">
        <v>19</v>
      </c>
      <c r="I42">
        <v>5.6</v>
      </c>
      <c r="J42">
        <v>6</v>
      </c>
      <c r="K42">
        <v>7.7</v>
      </c>
      <c r="M42">
        <f>SUM(Table1[[#This Row],[NgoaiNgu]:[Diem UT]])</f>
        <v>19.3</v>
      </c>
    </row>
    <row r="43" spans="1:13" x14ac:dyDescent="0.25">
      <c r="A43" t="s">
        <v>262</v>
      </c>
      <c r="B43" t="s">
        <v>15</v>
      </c>
      <c r="C43">
        <v>15</v>
      </c>
      <c r="D43" t="s">
        <v>263</v>
      </c>
      <c r="E43" t="s">
        <v>264</v>
      </c>
      <c r="F43" t="s">
        <v>162</v>
      </c>
      <c r="G43" s="2">
        <v>38993</v>
      </c>
      <c r="H43" t="s">
        <v>19</v>
      </c>
      <c r="I43">
        <v>5.8</v>
      </c>
      <c r="J43">
        <v>5.6</v>
      </c>
      <c r="K43">
        <v>6.2</v>
      </c>
      <c r="M43">
        <f>SUM(Table1[[#This Row],[NgoaiNgu]:[Diem UT]])</f>
        <v>17.599999999999998</v>
      </c>
    </row>
    <row r="44" spans="1:13" x14ac:dyDescent="0.25">
      <c r="A44" t="s">
        <v>293</v>
      </c>
      <c r="B44" t="s">
        <v>15</v>
      </c>
      <c r="C44">
        <v>16</v>
      </c>
      <c r="D44" t="s">
        <v>294</v>
      </c>
      <c r="E44" t="s">
        <v>295</v>
      </c>
      <c r="F44" t="s">
        <v>181</v>
      </c>
      <c r="G44" s="2">
        <v>38996</v>
      </c>
      <c r="H44" t="s">
        <v>19</v>
      </c>
      <c r="I44">
        <v>5.8</v>
      </c>
      <c r="J44">
        <v>5.4</v>
      </c>
      <c r="K44">
        <v>6.9</v>
      </c>
      <c r="M44">
        <f>SUM(Table1[[#This Row],[NgoaiNgu]:[Diem UT]])</f>
        <v>18.100000000000001</v>
      </c>
    </row>
    <row r="45" spans="1:13" x14ac:dyDescent="0.25">
      <c r="A45" t="s">
        <v>299</v>
      </c>
      <c r="B45" t="s">
        <v>15</v>
      </c>
      <c r="C45">
        <v>17</v>
      </c>
      <c r="D45" t="s">
        <v>300</v>
      </c>
      <c r="E45" t="s">
        <v>301</v>
      </c>
      <c r="F45" t="s">
        <v>257</v>
      </c>
      <c r="G45" s="2">
        <v>38934</v>
      </c>
      <c r="H45" t="s">
        <v>19</v>
      </c>
      <c r="I45">
        <v>8.1999999999999993</v>
      </c>
      <c r="J45">
        <v>8.3000000000000007</v>
      </c>
      <c r="K45">
        <v>9</v>
      </c>
      <c r="L45" s="1">
        <v>1</v>
      </c>
      <c r="M45">
        <f>SUM(Table1[[#This Row],[NgoaiNgu]:[Diem UT]])</f>
        <v>26.5</v>
      </c>
    </row>
    <row r="46" spans="1:13" x14ac:dyDescent="0.25">
      <c r="A46" t="s">
        <v>329</v>
      </c>
      <c r="B46" t="s">
        <v>15</v>
      </c>
      <c r="C46">
        <v>18</v>
      </c>
      <c r="D46" t="s">
        <v>330</v>
      </c>
      <c r="E46" t="s">
        <v>331</v>
      </c>
      <c r="F46" t="s">
        <v>257</v>
      </c>
      <c r="G46" s="2">
        <v>38795</v>
      </c>
      <c r="H46" t="s">
        <v>19</v>
      </c>
      <c r="I46">
        <v>6.6</v>
      </c>
      <c r="J46">
        <v>6.6</v>
      </c>
      <c r="K46">
        <v>7.6</v>
      </c>
      <c r="M46">
        <f>SUM(Table1[[#This Row],[NgoaiNgu]:[Diem UT]])</f>
        <v>20.799999999999997</v>
      </c>
    </row>
    <row r="47" spans="1:13" x14ac:dyDescent="0.25">
      <c r="A47" t="s">
        <v>339</v>
      </c>
      <c r="B47" t="s">
        <v>15</v>
      </c>
      <c r="C47">
        <v>19</v>
      </c>
      <c r="D47" t="s">
        <v>340</v>
      </c>
      <c r="E47" t="s">
        <v>129</v>
      </c>
      <c r="F47" t="s">
        <v>341</v>
      </c>
      <c r="G47" s="2">
        <v>39033</v>
      </c>
      <c r="H47" t="s">
        <v>19</v>
      </c>
      <c r="I47">
        <v>5.9</v>
      </c>
      <c r="J47">
        <v>7</v>
      </c>
      <c r="K47">
        <v>6.9</v>
      </c>
      <c r="M47">
        <f>SUM(Table1[[#This Row],[NgoaiNgu]:[Diem UT]])</f>
        <v>19.8</v>
      </c>
    </row>
    <row r="48" spans="1:13" x14ac:dyDescent="0.25">
      <c r="A48" t="s">
        <v>362</v>
      </c>
      <c r="B48" t="s">
        <v>15</v>
      </c>
      <c r="C48">
        <v>20</v>
      </c>
      <c r="D48" t="s">
        <v>363</v>
      </c>
      <c r="E48" t="s">
        <v>364</v>
      </c>
      <c r="F48" t="s">
        <v>261</v>
      </c>
      <c r="G48" s="2">
        <v>38809</v>
      </c>
      <c r="H48" t="s">
        <v>19</v>
      </c>
      <c r="I48">
        <v>6.4</v>
      </c>
      <c r="J48">
        <v>7.4</v>
      </c>
      <c r="K48">
        <v>7.8</v>
      </c>
      <c r="M48">
        <f>SUM(Table1[[#This Row],[NgoaiNgu]:[Diem UT]])</f>
        <v>21.6</v>
      </c>
    </row>
    <row r="49" spans="1:13" x14ac:dyDescent="0.25">
      <c r="A49" t="s">
        <v>365</v>
      </c>
      <c r="B49" t="s">
        <v>15</v>
      </c>
      <c r="C49">
        <v>21</v>
      </c>
      <c r="D49" t="s">
        <v>366</v>
      </c>
      <c r="E49" t="s">
        <v>367</v>
      </c>
      <c r="F49" t="s">
        <v>261</v>
      </c>
      <c r="G49" s="2">
        <v>38730</v>
      </c>
      <c r="H49" t="s">
        <v>19</v>
      </c>
      <c r="I49">
        <v>5.6</v>
      </c>
      <c r="J49">
        <v>5.2</v>
      </c>
      <c r="K49">
        <v>6.9</v>
      </c>
      <c r="M49">
        <f>SUM(Table1[[#This Row],[NgoaiNgu]:[Diem UT]])</f>
        <v>17.700000000000003</v>
      </c>
    </row>
    <row r="50" spans="1:13" x14ac:dyDescent="0.25">
      <c r="A50" t="s">
        <v>397</v>
      </c>
      <c r="B50" t="s">
        <v>15</v>
      </c>
      <c r="C50">
        <v>22</v>
      </c>
      <c r="D50" t="s">
        <v>158</v>
      </c>
      <c r="E50" t="s">
        <v>398</v>
      </c>
      <c r="F50" t="s">
        <v>399</v>
      </c>
      <c r="G50" s="2">
        <v>39058</v>
      </c>
      <c r="H50" t="s">
        <v>19</v>
      </c>
      <c r="I50">
        <v>6.3</v>
      </c>
      <c r="J50">
        <v>7.1</v>
      </c>
      <c r="K50">
        <v>7.6</v>
      </c>
      <c r="M50">
        <f>SUM(Table1[[#This Row],[NgoaiNgu]:[Diem UT]])</f>
        <v>21</v>
      </c>
    </row>
    <row r="51" spans="1:13" x14ac:dyDescent="0.25">
      <c r="A51" t="s">
        <v>400</v>
      </c>
      <c r="B51" t="s">
        <v>15</v>
      </c>
      <c r="C51">
        <v>23</v>
      </c>
      <c r="D51" t="s">
        <v>401</v>
      </c>
      <c r="E51" t="s">
        <v>402</v>
      </c>
      <c r="F51" t="s">
        <v>320</v>
      </c>
      <c r="G51" s="2">
        <v>38884</v>
      </c>
      <c r="H51" t="s">
        <v>19</v>
      </c>
      <c r="I51">
        <v>5.8</v>
      </c>
      <c r="J51">
        <v>7.1</v>
      </c>
      <c r="K51">
        <v>7.7</v>
      </c>
      <c r="M51">
        <f>SUM(Table1[[#This Row],[NgoaiNgu]:[Diem UT]])</f>
        <v>20.599999999999998</v>
      </c>
    </row>
    <row r="52" spans="1:13" x14ac:dyDescent="0.25">
      <c r="A52" t="s">
        <v>424</v>
      </c>
      <c r="B52" t="s">
        <v>15</v>
      </c>
      <c r="C52">
        <v>24</v>
      </c>
      <c r="D52" t="s">
        <v>425</v>
      </c>
      <c r="E52" t="s">
        <v>426</v>
      </c>
      <c r="F52" t="s">
        <v>272</v>
      </c>
      <c r="G52" s="2">
        <v>38943</v>
      </c>
      <c r="H52" t="s">
        <v>19</v>
      </c>
      <c r="I52">
        <v>4.2</v>
      </c>
      <c r="J52">
        <v>5.2</v>
      </c>
      <c r="K52">
        <v>4.5</v>
      </c>
      <c r="M52">
        <f>SUM(Table1[[#This Row],[NgoaiNgu]:[Diem UT]])</f>
        <v>13.9</v>
      </c>
    </row>
    <row r="53" spans="1:13" x14ac:dyDescent="0.25">
      <c r="A53" t="s">
        <v>437</v>
      </c>
      <c r="B53" t="s">
        <v>15</v>
      </c>
      <c r="C53">
        <v>25</v>
      </c>
      <c r="D53" t="s">
        <v>438</v>
      </c>
      <c r="E53" t="s">
        <v>439</v>
      </c>
      <c r="F53" t="s">
        <v>288</v>
      </c>
      <c r="G53" s="2">
        <v>38763</v>
      </c>
      <c r="H53" t="s">
        <v>19</v>
      </c>
      <c r="I53">
        <v>6</v>
      </c>
      <c r="J53">
        <v>8.4</v>
      </c>
      <c r="K53">
        <v>8</v>
      </c>
      <c r="M53">
        <f>SUM(Table1[[#This Row],[NgoaiNgu]:[Diem UT]])</f>
        <v>22.4</v>
      </c>
    </row>
    <row r="54" spans="1:13" x14ac:dyDescent="0.25">
      <c r="A54" t="s">
        <v>462</v>
      </c>
      <c r="B54" t="s">
        <v>15</v>
      </c>
      <c r="C54">
        <v>26</v>
      </c>
      <c r="D54" t="s">
        <v>463</v>
      </c>
      <c r="E54" t="s">
        <v>464</v>
      </c>
      <c r="F54" t="s">
        <v>338</v>
      </c>
      <c r="G54" s="2">
        <v>39075</v>
      </c>
      <c r="H54" t="s">
        <v>19</v>
      </c>
      <c r="I54">
        <v>6.6</v>
      </c>
      <c r="J54">
        <v>6.2</v>
      </c>
      <c r="K54">
        <v>6.3</v>
      </c>
      <c r="M54">
        <f>SUM(Table1[[#This Row],[NgoaiNgu]:[Diem UT]])</f>
        <v>19.100000000000001</v>
      </c>
    </row>
    <row r="55" spans="1:13" x14ac:dyDescent="0.25">
      <c r="A55" t="s">
        <v>485</v>
      </c>
      <c r="B55" t="s">
        <v>15</v>
      </c>
      <c r="C55">
        <v>28</v>
      </c>
      <c r="D55" t="s">
        <v>486</v>
      </c>
      <c r="E55" t="s">
        <v>487</v>
      </c>
      <c r="F55" t="s">
        <v>488</v>
      </c>
      <c r="G55" s="2">
        <v>38758</v>
      </c>
      <c r="H55" t="s">
        <v>19</v>
      </c>
      <c r="I55">
        <v>6.7</v>
      </c>
      <c r="J55">
        <v>7</v>
      </c>
      <c r="K55">
        <v>7.1</v>
      </c>
      <c r="M55">
        <f>SUM(Table1[[#This Row],[NgoaiNgu]:[Diem UT]])</f>
        <v>20.799999999999997</v>
      </c>
    </row>
    <row r="56" spans="1:13" x14ac:dyDescent="0.25">
      <c r="A56" t="s">
        <v>506</v>
      </c>
      <c r="B56" t="s">
        <v>15</v>
      </c>
      <c r="C56">
        <v>29</v>
      </c>
      <c r="D56" t="s">
        <v>507</v>
      </c>
      <c r="E56" t="s">
        <v>508</v>
      </c>
      <c r="F56" t="s">
        <v>509</v>
      </c>
      <c r="G56" s="2">
        <v>39009</v>
      </c>
      <c r="H56" t="s">
        <v>19</v>
      </c>
      <c r="I56">
        <v>6.1</v>
      </c>
      <c r="J56">
        <v>6.4</v>
      </c>
      <c r="K56">
        <v>7.5</v>
      </c>
      <c r="M56">
        <f>SUM(Table1[[#This Row],[NgoaiNgu]:[Diem UT]])</f>
        <v>20</v>
      </c>
    </row>
    <row r="57" spans="1:13" x14ac:dyDescent="0.25">
      <c r="A57" t="s">
        <v>521</v>
      </c>
      <c r="B57" t="s">
        <v>15</v>
      </c>
      <c r="C57">
        <v>30</v>
      </c>
      <c r="D57" t="s">
        <v>522</v>
      </c>
      <c r="E57" t="s">
        <v>523</v>
      </c>
      <c r="F57" t="s">
        <v>455</v>
      </c>
      <c r="G57" s="2">
        <v>39017</v>
      </c>
      <c r="H57" t="s">
        <v>19</v>
      </c>
      <c r="I57">
        <v>4.9000000000000004</v>
      </c>
      <c r="J57">
        <v>6</v>
      </c>
      <c r="K57">
        <v>6.4</v>
      </c>
      <c r="M57">
        <f>SUM(Table1[[#This Row],[NgoaiNgu]:[Diem UT]])</f>
        <v>17.3</v>
      </c>
    </row>
    <row r="58" spans="1:13" x14ac:dyDescent="0.25">
      <c r="A58" t="s">
        <v>541</v>
      </c>
      <c r="B58" t="s">
        <v>15</v>
      </c>
      <c r="C58">
        <v>31</v>
      </c>
      <c r="D58" t="s">
        <v>542</v>
      </c>
      <c r="E58" t="s">
        <v>543</v>
      </c>
      <c r="F58" t="s">
        <v>461</v>
      </c>
      <c r="G58" s="2">
        <v>39049</v>
      </c>
      <c r="H58" t="s">
        <v>19</v>
      </c>
      <c r="I58">
        <v>4.5</v>
      </c>
      <c r="J58">
        <v>7</v>
      </c>
      <c r="K58">
        <v>5.7</v>
      </c>
      <c r="M58">
        <f>SUM(Table1[[#This Row],[NgoaiNgu]:[Diem UT]])</f>
        <v>17.2</v>
      </c>
    </row>
    <row r="59" spans="1:13" x14ac:dyDescent="0.25">
      <c r="A59" t="s">
        <v>559</v>
      </c>
      <c r="B59" t="s">
        <v>15</v>
      </c>
      <c r="C59">
        <v>32</v>
      </c>
      <c r="D59" t="s">
        <v>560</v>
      </c>
      <c r="E59" t="s">
        <v>561</v>
      </c>
      <c r="F59" t="s">
        <v>562</v>
      </c>
      <c r="G59" s="2">
        <v>38849</v>
      </c>
      <c r="H59" t="s">
        <v>19</v>
      </c>
      <c r="I59">
        <v>6.6</v>
      </c>
      <c r="J59">
        <v>7</v>
      </c>
      <c r="K59">
        <v>6.3</v>
      </c>
      <c r="M59">
        <f>SUM(Table1[[#This Row],[NgoaiNgu]:[Diem UT]])</f>
        <v>19.899999999999999</v>
      </c>
    </row>
    <row r="60" spans="1:13" x14ac:dyDescent="0.25">
      <c r="A60" t="s">
        <v>579</v>
      </c>
      <c r="B60" t="s">
        <v>15</v>
      </c>
      <c r="C60">
        <v>33</v>
      </c>
      <c r="D60" t="s">
        <v>580</v>
      </c>
      <c r="E60" t="s">
        <v>319</v>
      </c>
      <c r="F60" t="s">
        <v>578</v>
      </c>
      <c r="G60" s="2">
        <v>38977</v>
      </c>
      <c r="H60" t="s">
        <v>19</v>
      </c>
      <c r="I60">
        <v>9.3000000000000007</v>
      </c>
      <c r="J60">
        <v>8.9</v>
      </c>
      <c r="K60">
        <v>9</v>
      </c>
      <c r="M60">
        <f>SUM(Table1[[#This Row],[NgoaiNgu]:[Diem UT]])</f>
        <v>27.200000000000003</v>
      </c>
    </row>
    <row r="61" spans="1:13" x14ac:dyDescent="0.25">
      <c r="A61" t="s">
        <v>594</v>
      </c>
      <c r="B61" t="s">
        <v>15</v>
      </c>
      <c r="C61">
        <v>34</v>
      </c>
      <c r="D61" t="s">
        <v>595</v>
      </c>
      <c r="E61" t="s">
        <v>596</v>
      </c>
      <c r="F61" t="s">
        <v>484</v>
      </c>
      <c r="G61" s="2">
        <v>39071</v>
      </c>
      <c r="H61" t="s">
        <v>19</v>
      </c>
      <c r="I61">
        <v>6.2</v>
      </c>
      <c r="J61">
        <v>8</v>
      </c>
      <c r="K61">
        <v>7.7</v>
      </c>
      <c r="M61">
        <f>SUM(Table1[[#This Row],[NgoaiNgu]:[Diem UT]])</f>
        <v>21.9</v>
      </c>
    </row>
    <row r="62" spans="1:13" x14ac:dyDescent="0.25">
      <c r="A62" t="s">
        <v>612</v>
      </c>
      <c r="B62" t="s">
        <v>15</v>
      </c>
      <c r="C62">
        <v>35</v>
      </c>
      <c r="D62" t="s">
        <v>613</v>
      </c>
      <c r="E62" t="s">
        <v>614</v>
      </c>
      <c r="F62" t="s">
        <v>615</v>
      </c>
      <c r="G62" s="2">
        <v>38766</v>
      </c>
      <c r="H62" t="s">
        <v>19</v>
      </c>
      <c r="I62">
        <v>5.6</v>
      </c>
      <c r="J62">
        <v>6</v>
      </c>
      <c r="K62">
        <v>6.2</v>
      </c>
      <c r="M62">
        <f>SUM(Table1[[#This Row],[NgoaiNgu]:[Diem UT]])</f>
        <v>17.8</v>
      </c>
    </row>
    <row r="63" spans="1:13" x14ac:dyDescent="0.25">
      <c r="A63" t="s">
        <v>620</v>
      </c>
      <c r="B63" t="s">
        <v>15</v>
      </c>
      <c r="C63">
        <v>36</v>
      </c>
      <c r="D63" t="s">
        <v>621</v>
      </c>
      <c r="E63" t="s">
        <v>622</v>
      </c>
      <c r="F63" t="s">
        <v>623</v>
      </c>
      <c r="G63" s="2">
        <v>38371</v>
      </c>
      <c r="H63" t="s">
        <v>19</v>
      </c>
      <c r="I63">
        <v>4.7</v>
      </c>
      <c r="J63">
        <v>5.3</v>
      </c>
      <c r="K63">
        <v>6.6</v>
      </c>
      <c r="M63">
        <f>SUM(Table1[[#This Row],[NgoaiNgu]:[Diem UT]])</f>
        <v>16.600000000000001</v>
      </c>
    </row>
    <row r="64" spans="1:13" x14ac:dyDescent="0.25">
      <c r="A64" t="s">
        <v>638</v>
      </c>
      <c r="B64" t="s">
        <v>15</v>
      </c>
      <c r="C64">
        <v>37</v>
      </c>
      <c r="D64" t="s">
        <v>639</v>
      </c>
      <c r="E64" t="s">
        <v>640</v>
      </c>
      <c r="F64" t="s">
        <v>547</v>
      </c>
      <c r="G64" s="2">
        <v>39058</v>
      </c>
      <c r="H64" t="s">
        <v>19</v>
      </c>
      <c r="I64">
        <v>6.9</v>
      </c>
      <c r="J64">
        <v>8.3000000000000007</v>
      </c>
      <c r="K64">
        <v>8.6999999999999993</v>
      </c>
      <c r="M64">
        <f>SUM(Table1[[#This Row],[NgoaiNgu]:[Diem UT]])</f>
        <v>23.9</v>
      </c>
    </row>
    <row r="65" spans="1:13" x14ac:dyDescent="0.25">
      <c r="A65" t="s">
        <v>24</v>
      </c>
      <c r="B65" t="s">
        <v>25</v>
      </c>
      <c r="C65">
        <v>1</v>
      </c>
      <c r="D65" t="s">
        <v>26</v>
      </c>
      <c r="E65" t="s">
        <v>27</v>
      </c>
      <c r="F65" t="s">
        <v>28</v>
      </c>
      <c r="G65" s="2">
        <v>38958</v>
      </c>
      <c r="H65" t="s">
        <v>19</v>
      </c>
      <c r="I65">
        <v>7.1</v>
      </c>
      <c r="J65">
        <v>7.5</v>
      </c>
      <c r="K65">
        <v>8.1</v>
      </c>
      <c r="M65">
        <f>SUM(Table1[[#This Row],[NgoaiNgu]:[Diem UT]])</f>
        <v>22.7</v>
      </c>
    </row>
    <row r="66" spans="1:13" x14ac:dyDescent="0.25">
      <c r="A66" t="s">
        <v>50</v>
      </c>
      <c r="B66" t="s">
        <v>25</v>
      </c>
      <c r="C66">
        <v>2</v>
      </c>
      <c r="D66" t="s">
        <v>51</v>
      </c>
      <c r="E66" t="s">
        <v>52</v>
      </c>
      <c r="F66" t="s">
        <v>28</v>
      </c>
      <c r="G66" s="2">
        <v>38965</v>
      </c>
      <c r="H66" t="s">
        <v>19</v>
      </c>
      <c r="I66">
        <v>8</v>
      </c>
      <c r="J66">
        <v>8.3000000000000007</v>
      </c>
      <c r="K66">
        <v>8.5</v>
      </c>
      <c r="M66">
        <f>SUM(Table1[[#This Row],[NgoaiNgu]:[Diem UT]])</f>
        <v>24.8</v>
      </c>
    </row>
    <row r="67" spans="1:13" x14ac:dyDescent="0.25">
      <c r="A67" t="s">
        <v>87</v>
      </c>
      <c r="B67" t="s">
        <v>25</v>
      </c>
      <c r="C67">
        <v>4</v>
      </c>
      <c r="D67" t="s">
        <v>88</v>
      </c>
      <c r="E67" t="s">
        <v>89</v>
      </c>
      <c r="F67" t="s">
        <v>90</v>
      </c>
      <c r="G67" s="2">
        <v>38840</v>
      </c>
      <c r="H67" t="s">
        <v>19</v>
      </c>
      <c r="I67">
        <v>7.3</v>
      </c>
      <c r="J67">
        <v>7.6</v>
      </c>
      <c r="K67">
        <v>7.9</v>
      </c>
      <c r="M67">
        <f>SUM(Table1[[#This Row],[NgoaiNgu]:[Diem UT]])</f>
        <v>22.799999999999997</v>
      </c>
    </row>
    <row r="68" spans="1:13" x14ac:dyDescent="0.25">
      <c r="A68" t="s">
        <v>94</v>
      </c>
      <c r="B68" t="s">
        <v>25</v>
      </c>
      <c r="C68">
        <v>5</v>
      </c>
      <c r="D68" t="s">
        <v>95</v>
      </c>
      <c r="E68" t="s">
        <v>96</v>
      </c>
      <c r="F68" t="s">
        <v>97</v>
      </c>
      <c r="G68" s="2">
        <v>39034</v>
      </c>
      <c r="H68" t="s">
        <v>19</v>
      </c>
      <c r="I68">
        <v>6.7</v>
      </c>
      <c r="J68">
        <v>8.5</v>
      </c>
      <c r="K68">
        <v>8.1999999999999993</v>
      </c>
      <c r="M68">
        <f>SUM(Table1[[#This Row],[NgoaiNgu]:[Diem UT]])</f>
        <v>23.4</v>
      </c>
    </row>
    <row r="69" spans="1:13" x14ac:dyDescent="0.25">
      <c r="A69" t="s">
        <v>123</v>
      </c>
      <c r="B69" t="s">
        <v>25</v>
      </c>
      <c r="C69">
        <v>6</v>
      </c>
      <c r="D69" t="s">
        <v>124</v>
      </c>
      <c r="E69" t="s">
        <v>125</v>
      </c>
      <c r="F69" t="s">
        <v>126</v>
      </c>
      <c r="G69" s="2">
        <v>38915</v>
      </c>
      <c r="H69" t="s">
        <v>19</v>
      </c>
      <c r="I69">
        <v>5.5</v>
      </c>
      <c r="J69">
        <v>6.7</v>
      </c>
      <c r="K69">
        <v>7.2</v>
      </c>
      <c r="M69">
        <f>SUM(Table1[[#This Row],[NgoaiNgu]:[Diem UT]])</f>
        <v>19.399999999999999</v>
      </c>
    </row>
    <row r="70" spans="1:13" x14ac:dyDescent="0.25">
      <c r="A70" t="s">
        <v>127</v>
      </c>
      <c r="B70" t="s">
        <v>25</v>
      </c>
      <c r="C70">
        <v>7</v>
      </c>
      <c r="D70" t="s">
        <v>128</v>
      </c>
      <c r="E70" t="s">
        <v>129</v>
      </c>
      <c r="F70" t="s">
        <v>130</v>
      </c>
      <c r="G70" s="2">
        <v>39022</v>
      </c>
      <c r="H70" t="s">
        <v>19</v>
      </c>
      <c r="I70">
        <v>6.6</v>
      </c>
      <c r="J70">
        <v>6.1</v>
      </c>
      <c r="K70">
        <v>5.9</v>
      </c>
      <c r="M70">
        <f>SUM(Table1[[#This Row],[NgoaiNgu]:[Diem UT]])</f>
        <v>18.600000000000001</v>
      </c>
    </row>
    <row r="71" spans="1:13" x14ac:dyDescent="0.25">
      <c r="A71" t="s">
        <v>160</v>
      </c>
      <c r="B71" t="s">
        <v>25</v>
      </c>
      <c r="C71">
        <v>9</v>
      </c>
      <c r="D71" t="s">
        <v>161</v>
      </c>
      <c r="E71" t="s">
        <v>52</v>
      </c>
      <c r="F71" t="s">
        <v>162</v>
      </c>
      <c r="G71" s="2">
        <v>38792</v>
      </c>
      <c r="H71" t="s">
        <v>19</v>
      </c>
      <c r="I71">
        <v>8.6</v>
      </c>
      <c r="J71">
        <v>8.6999999999999993</v>
      </c>
      <c r="K71">
        <v>8.4</v>
      </c>
      <c r="M71">
        <f>SUM(Table1[[#This Row],[NgoaiNgu]:[Diem UT]])</f>
        <v>25.699999999999996</v>
      </c>
    </row>
    <row r="72" spans="1:13" x14ac:dyDescent="0.25">
      <c r="A72" t="s">
        <v>178</v>
      </c>
      <c r="B72" t="s">
        <v>25</v>
      </c>
      <c r="C72">
        <v>10</v>
      </c>
      <c r="D72" t="s">
        <v>179</v>
      </c>
      <c r="E72" t="s">
        <v>180</v>
      </c>
      <c r="F72" t="s">
        <v>181</v>
      </c>
      <c r="G72" s="2">
        <v>38747</v>
      </c>
      <c r="H72" t="s">
        <v>19</v>
      </c>
      <c r="I72">
        <v>6.3</v>
      </c>
      <c r="J72">
        <v>6.6</v>
      </c>
      <c r="K72">
        <v>6.9</v>
      </c>
      <c r="M72">
        <f>SUM(Table1[[#This Row],[NgoaiNgu]:[Diem UT]])</f>
        <v>19.799999999999997</v>
      </c>
    </row>
    <row r="73" spans="1:13" x14ac:dyDescent="0.25">
      <c r="A73" t="s">
        <v>195</v>
      </c>
      <c r="B73" t="s">
        <v>25</v>
      </c>
      <c r="C73">
        <v>11</v>
      </c>
      <c r="D73" t="s">
        <v>196</v>
      </c>
      <c r="E73" t="s">
        <v>197</v>
      </c>
      <c r="F73" t="s">
        <v>198</v>
      </c>
      <c r="G73" s="2">
        <v>38949</v>
      </c>
      <c r="H73" t="s">
        <v>19</v>
      </c>
      <c r="I73">
        <v>5.4</v>
      </c>
      <c r="J73">
        <v>5.6</v>
      </c>
      <c r="K73">
        <v>6.6</v>
      </c>
      <c r="M73">
        <f>SUM(Table1[[#This Row],[NgoaiNgu]:[Diem UT]])</f>
        <v>17.600000000000001</v>
      </c>
    </row>
    <row r="74" spans="1:13" x14ac:dyDescent="0.25">
      <c r="A74" t="s">
        <v>225</v>
      </c>
      <c r="B74" t="s">
        <v>25</v>
      </c>
      <c r="C74">
        <v>13</v>
      </c>
      <c r="D74" t="s">
        <v>226</v>
      </c>
      <c r="E74" t="s">
        <v>227</v>
      </c>
      <c r="F74" t="s">
        <v>228</v>
      </c>
      <c r="G74" s="2">
        <v>38768</v>
      </c>
      <c r="H74" t="s">
        <v>19</v>
      </c>
      <c r="I74">
        <v>6.3</v>
      </c>
      <c r="J74">
        <v>5.9</v>
      </c>
      <c r="K74">
        <v>7.6</v>
      </c>
      <c r="M74">
        <f>SUM(Table1[[#This Row],[NgoaiNgu]:[Diem UT]])</f>
        <v>19.799999999999997</v>
      </c>
    </row>
    <row r="75" spans="1:13" x14ac:dyDescent="0.25">
      <c r="A75" t="s">
        <v>243</v>
      </c>
      <c r="B75" t="s">
        <v>25</v>
      </c>
      <c r="C75">
        <v>14</v>
      </c>
      <c r="D75" t="s">
        <v>244</v>
      </c>
      <c r="E75" t="s">
        <v>245</v>
      </c>
      <c r="F75" t="s">
        <v>246</v>
      </c>
      <c r="G75" s="2">
        <v>38965</v>
      </c>
      <c r="H75" t="s">
        <v>19</v>
      </c>
      <c r="I75">
        <v>7.9</v>
      </c>
      <c r="J75">
        <v>9</v>
      </c>
      <c r="K75">
        <v>7.8</v>
      </c>
      <c r="M75">
        <f>SUM(Table1[[#This Row],[NgoaiNgu]:[Diem UT]])</f>
        <v>24.7</v>
      </c>
    </row>
    <row r="76" spans="1:13" x14ac:dyDescent="0.25">
      <c r="A76" t="s">
        <v>269</v>
      </c>
      <c r="B76" t="s">
        <v>25</v>
      </c>
      <c r="C76">
        <v>15</v>
      </c>
      <c r="D76" t="s">
        <v>270</v>
      </c>
      <c r="E76" t="s">
        <v>271</v>
      </c>
      <c r="F76" t="s">
        <v>272</v>
      </c>
      <c r="G76" s="2">
        <v>38984</v>
      </c>
      <c r="H76" t="s">
        <v>19</v>
      </c>
      <c r="I76">
        <v>7.3</v>
      </c>
      <c r="J76">
        <v>8</v>
      </c>
      <c r="K76">
        <v>8.1999999999999993</v>
      </c>
      <c r="M76">
        <f>SUM(Table1[[#This Row],[NgoaiNgu]:[Diem UT]])</f>
        <v>23.5</v>
      </c>
    </row>
    <row r="77" spans="1:13" x14ac:dyDescent="0.25">
      <c r="A77" t="s">
        <v>285</v>
      </c>
      <c r="B77" t="s">
        <v>25</v>
      </c>
      <c r="C77">
        <v>16</v>
      </c>
      <c r="D77" t="s">
        <v>286</v>
      </c>
      <c r="E77" t="s">
        <v>287</v>
      </c>
      <c r="F77" t="s">
        <v>288</v>
      </c>
      <c r="G77" s="2">
        <v>38820</v>
      </c>
      <c r="H77" t="s">
        <v>19</v>
      </c>
      <c r="I77">
        <v>7</v>
      </c>
      <c r="J77">
        <v>7.8</v>
      </c>
      <c r="K77">
        <v>7.9</v>
      </c>
      <c r="M77">
        <f>SUM(Table1[[#This Row],[NgoaiNgu]:[Diem UT]])</f>
        <v>22.700000000000003</v>
      </c>
    </row>
    <row r="78" spans="1:13" x14ac:dyDescent="0.25">
      <c r="A78" t="s">
        <v>306</v>
      </c>
      <c r="B78" t="s">
        <v>25</v>
      </c>
      <c r="C78">
        <v>17</v>
      </c>
      <c r="D78" t="s">
        <v>307</v>
      </c>
      <c r="E78" t="s">
        <v>308</v>
      </c>
      <c r="F78" t="s">
        <v>309</v>
      </c>
      <c r="G78" s="2">
        <v>38824</v>
      </c>
      <c r="H78" t="s">
        <v>19</v>
      </c>
      <c r="I78">
        <v>7.3</v>
      </c>
      <c r="J78">
        <v>8.1999999999999993</v>
      </c>
      <c r="K78">
        <v>8.5</v>
      </c>
      <c r="M78">
        <f>SUM(Table1[[#This Row],[NgoaiNgu]:[Diem UT]])</f>
        <v>24</v>
      </c>
    </row>
    <row r="79" spans="1:13" x14ac:dyDescent="0.25">
      <c r="A79" t="s">
        <v>323</v>
      </c>
      <c r="B79" t="s">
        <v>25</v>
      </c>
      <c r="C79">
        <v>18</v>
      </c>
      <c r="D79" t="s">
        <v>324</v>
      </c>
      <c r="E79" t="s">
        <v>325</v>
      </c>
      <c r="F79" t="s">
        <v>309</v>
      </c>
      <c r="G79" s="2">
        <v>38770</v>
      </c>
      <c r="H79" t="s">
        <v>19</v>
      </c>
      <c r="I79">
        <v>6.8</v>
      </c>
      <c r="J79">
        <v>8</v>
      </c>
      <c r="K79">
        <v>8.8000000000000007</v>
      </c>
      <c r="M79">
        <f>SUM(Table1[[#This Row],[NgoaiNgu]:[Diem UT]])</f>
        <v>23.6</v>
      </c>
    </row>
    <row r="80" spans="1:13" x14ac:dyDescent="0.25">
      <c r="A80" t="s">
        <v>345</v>
      </c>
      <c r="B80" t="s">
        <v>25</v>
      </c>
      <c r="C80">
        <v>19</v>
      </c>
      <c r="D80" t="s">
        <v>346</v>
      </c>
      <c r="E80" t="s">
        <v>347</v>
      </c>
      <c r="F80" t="s">
        <v>338</v>
      </c>
      <c r="G80" s="2">
        <v>38810</v>
      </c>
      <c r="H80" t="s">
        <v>19</v>
      </c>
      <c r="I80">
        <v>7.4</v>
      </c>
      <c r="J80">
        <v>8.1</v>
      </c>
      <c r="K80">
        <v>7.7</v>
      </c>
      <c r="M80">
        <f>SUM(Table1[[#This Row],[NgoaiNgu]:[Diem UT]])</f>
        <v>23.2</v>
      </c>
    </row>
    <row r="81" spans="1:13" x14ac:dyDescent="0.25">
      <c r="A81" t="s">
        <v>356</v>
      </c>
      <c r="B81" t="s">
        <v>25</v>
      </c>
      <c r="C81">
        <v>20</v>
      </c>
      <c r="D81" t="s">
        <v>357</v>
      </c>
      <c r="E81" t="s">
        <v>201</v>
      </c>
      <c r="F81" t="s">
        <v>358</v>
      </c>
      <c r="G81" s="2">
        <v>38977</v>
      </c>
      <c r="H81" t="s">
        <v>19</v>
      </c>
      <c r="I81">
        <v>6.9</v>
      </c>
      <c r="J81">
        <v>7</v>
      </c>
      <c r="K81">
        <v>6.8</v>
      </c>
      <c r="M81">
        <f>SUM(Table1[[#This Row],[NgoaiNgu]:[Diem UT]])</f>
        <v>20.7</v>
      </c>
    </row>
    <row r="82" spans="1:13" x14ac:dyDescent="0.25">
      <c r="A82" t="s">
        <v>372</v>
      </c>
      <c r="B82" t="s">
        <v>25</v>
      </c>
      <c r="C82">
        <v>21</v>
      </c>
      <c r="D82" t="s">
        <v>373</v>
      </c>
      <c r="E82" t="s">
        <v>374</v>
      </c>
      <c r="F82" t="s">
        <v>375</v>
      </c>
      <c r="G82" s="2">
        <v>38927</v>
      </c>
      <c r="H82" t="s">
        <v>19</v>
      </c>
      <c r="I82">
        <v>7</v>
      </c>
      <c r="J82">
        <v>7.8</v>
      </c>
      <c r="K82">
        <v>6.8</v>
      </c>
      <c r="M82">
        <f>SUM(Table1[[#This Row],[NgoaiNgu]:[Diem UT]])</f>
        <v>21.6</v>
      </c>
    </row>
    <row r="83" spans="1:13" x14ac:dyDescent="0.25">
      <c r="A83" t="s">
        <v>393</v>
      </c>
      <c r="B83" t="s">
        <v>25</v>
      </c>
      <c r="C83">
        <v>22</v>
      </c>
      <c r="D83" t="s">
        <v>394</v>
      </c>
      <c r="E83" t="s">
        <v>395</v>
      </c>
      <c r="F83" t="s">
        <v>396</v>
      </c>
      <c r="G83" s="2">
        <v>38952</v>
      </c>
      <c r="H83" t="s">
        <v>19</v>
      </c>
      <c r="I83">
        <v>6.5</v>
      </c>
      <c r="J83">
        <v>6.7</v>
      </c>
      <c r="K83">
        <v>6.8</v>
      </c>
      <c r="M83">
        <f>SUM(Table1[[#This Row],[NgoaiNgu]:[Diem UT]])</f>
        <v>20</v>
      </c>
    </row>
    <row r="84" spans="1:13" x14ac:dyDescent="0.25">
      <c r="A84" t="s">
        <v>403</v>
      </c>
      <c r="B84" t="s">
        <v>25</v>
      </c>
      <c r="C84">
        <v>23</v>
      </c>
      <c r="D84" t="s">
        <v>404</v>
      </c>
      <c r="E84" t="s">
        <v>405</v>
      </c>
      <c r="F84" t="s">
        <v>406</v>
      </c>
      <c r="G84" s="2">
        <v>38995</v>
      </c>
      <c r="H84" t="s">
        <v>19</v>
      </c>
      <c r="I84">
        <v>5.7</v>
      </c>
      <c r="J84">
        <v>8.1999999999999993</v>
      </c>
      <c r="K84">
        <v>7.5</v>
      </c>
      <c r="M84">
        <f>SUM(Table1[[#This Row],[NgoaiNgu]:[Diem UT]])</f>
        <v>21.4</v>
      </c>
    </row>
    <row r="85" spans="1:13" x14ac:dyDescent="0.25">
      <c r="A85" t="s">
        <v>421</v>
      </c>
      <c r="B85" t="s">
        <v>25</v>
      </c>
      <c r="C85">
        <v>24</v>
      </c>
      <c r="D85" t="s">
        <v>422</v>
      </c>
      <c r="E85" t="s">
        <v>423</v>
      </c>
      <c r="F85" t="s">
        <v>417</v>
      </c>
      <c r="G85" s="2">
        <v>38967</v>
      </c>
      <c r="H85" t="s">
        <v>19</v>
      </c>
      <c r="I85">
        <v>8.1</v>
      </c>
      <c r="J85">
        <v>8.1</v>
      </c>
      <c r="K85">
        <v>8.1999999999999993</v>
      </c>
      <c r="M85">
        <f>SUM(Table1[[#This Row],[NgoaiNgu]:[Diem UT]])</f>
        <v>24.4</v>
      </c>
    </row>
    <row r="86" spans="1:13" x14ac:dyDescent="0.25">
      <c r="A86" t="s">
        <v>440</v>
      </c>
      <c r="B86" t="s">
        <v>25</v>
      </c>
      <c r="C86">
        <v>25</v>
      </c>
      <c r="D86" t="s">
        <v>441</v>
      </c>
      <c r="E86" t="s">
        <v>442</v>
      </c>
      <c r="F86" t="s">
        <v>443</v>
      </c>
      <c r="G86" s="2">
        <v>38875</v>
      </c>
      <c r="H86" t="s">
        <v>19</v>
      </c>
      <c r="I86">
        <v>7.4</v>
      </c>
      <c r="J86">
        <v>7.1</v>
      </c>
      <c r="K86">
        <v>7.3</v>
      </c>
      <c r="M86">
        <f>SUM(Table1[[#This Row],[NgoaiNgu]:[Diem UT]])</f>
        <v>21.8</v>
      </c>
    </row>
    <row r="87" spans="1:13" x14ac:dyDescent="0.25">
      <c r="A87" t="s">
        <v>459</v>
      </c>
      <c r="B87" t="s">
        <v>25</v>
      </c>
      <c r="C87">
        <v>26</v>
      </c>
      <c r="D87" t="s">
        <v>460</v>
      </c>
      <c r="E87" t="s">
        <v>205</v>
      </c>
      <c r="F87" t="s">
        <v>461</v>
      </c>
      <c r="G87" s="2">
        <v>38973</v>
      </c>
      <c r="H87" t="s">
        <v>19</v>
      </c>
      <c r="I87">
        <v>6.4</v>
      </c>
      <c r="J87">
        <v>7</v>
      </c>
      <c r="K87">
        <v>6.4</v>
      </c>
      <c r="M87">
        <f>SUM(Table1[[#This Row],[NgoaiNgu]:[Diem UT]])</f>
        <v>19.8</v>
      </c>
    </row>
    <row r="88" spans="1:13" x14ac:dyDescent="0.25">
      <c r="A88" t="s">
        <v>479</v>
      </c>
      <c r="B88" t="s">
        <v>25</v>
      </c>
      <c r="C88">
        <v>27</v>
      </c>
      <c r="D88" t="s">
        <v>480</v>
      </c>
      <c r="E88" t="s">
        <v>125</v>
      </c>
      <c r="F88" t="s">
        <v>481</v>
      </c>
      <c r="G88" s="2">
        <v>38820</v>
      </c>
      <c r="H88" t="s">
        <v>19</v>
      </c>
      <c r="I88">
        <v>8.5</v>
      </c>
      <c r="J88">
        <v>8.9</v>
      </c>
      <c r="K88">
        <v>7.3</v>
      </c>
      <c r="M88">
        <f>SUM(Table1[[#This Row],[NgoaiNgu]:[Diem UT]])</f>
        <v>24.7</v>
      </c>
    </row>
    <row r="89" spans="1:13" x14ac:dyDescent="0.25">
      <c r="A89" t="s">
        <v>514</v>
      </c>
      <c r="B89" t="s">
        <v>25</v>
      </c>
      <c r="C89">
        <v>29</v>
      </c>
      <c r="D89" t="s">
        <v>515</v>
      </c>
      <c r="E89" t="s">
        <v>516</v>
      </c>
      <c r="F89" t="s">
        <v>517</v>
      </c>
      <c r="G89" s="2">
        <v>38885</v>
      </c>
      <c r="H89" t="s">
        <v>19</v>
      </c>
      <c r="I89">
        <v>8.5</v>
      </c>
      <c r="J89">
        <v>9.1</v>
      </c>
      <c r="K89">
        <v>7.5</v>
      </c>
      <c r="M89">
        <f>SUM(Table1[[#This Row],[NgoaiNgu]:[Diem UT]])</f>
        <v>25.1</v>
      </c>
    </row>
    <row r="90" spans="1:13" x14ac:dyDescent="0.25">
      <c r="A90" t="s">
        <v>548</v>
      </c>
      <c r="B90" t="s">
        <v>25</v>
      </c>
      <c r="C90">
        <v>31</v>
      </c>
      <c r="D90" t="s">
        <v>549</v>
      </c>
      <c r="E90" t="s">
        <v>550</v>
      </c>
      <c r="F90" t="s">
        <v>551</v>
      </c>
      <c r="G90" s="2">
        <v>38656</v>
      </c>
      <c r="H90" t="s">
        <v>19</v>
      </c>
      <c r="I90">
        <v>5.8</v>
      </c>
      <c r="J90">
        <v>6.5</v>
      </c>
      <c r="K90">
        <v>6</v>
      </c>
      <c r="M90">
        <f>SUM(Table1[[#This Row],[NgoaiNgu]:[Diem UT]])</f>
        <v>18.3</v>
      </c>
    </row>
    <row r="91" spans="1:13" x14ac:dyDescent="0.25">
      <c r="A91" t="s">
        <v>552</v>
      </c>
      <c r="B91" t="s">
        <v>25</v>
      </c>
      <c r="C91">
        <v>32</v>
      </c>
      <c r="D91" t="s">
        <v>553</v>
      </c>
      <c r="E91" t="s">
        <v>554</v>
      </c>
      <c r="F91" t="s">
        <v>555</v>
      </c>
      <c r="G91" s="2">
        <v>39059</v>
      </c>
      <c r="H91" t="s">
        <v>19</v>
      </c>
      <c r="I91">
        <v>4.9000000000000004</v>
      </c>
      <c r="J91">
        <v>5.4</v>
      </c>
      <c r="K91">
        <v>6.2</v>
      </c>
      <c r="M91">
        <f>SUM(Table1[[#This Row],[NgoaiNgu]:[Diem UT]])</f>
        <v>16.5</v>
      </c>
    </row>
    <row r="92" spans="1:13" x14ac:dyDescent="0.25">
      <c r="A92" t="s">
        <v>584</v>
      </c>
      <c r="B92" t="s">
        <v>25</v>
      </c>
      <c r="C92">
        <v>33</v>
      </c>
      <c r="D92" t="s">
        <v>585</v>
      </c>
      <c r="E92" t="s">
        <v>586</v>
      </c>
      <c r="F92" t="s">
        <v>587</v>
      </c>
      <c r="G92" s="2">
        <v>38913</v>
      </c>
      <c r="H92" t="s">
        <v>19</v>
      </c>
      <c r="I92">
        <v>6</v>
      </c>
      <c r="J92">
        <v>6.5</v>
      </c>
      <c r="K92">
        <v>6.8</v>
      </c>
      <c r="M92">
        <f>SUM(Table1[[#This Row],[NgoaiNgu]:[Diem UT]])</f>
        <v>19.3</v>
      </c>
    </row>
    <row r="93" spans="1:13" x14ac:dyDescent="0.25">
      <c r="A93" t="s">
        <v>588</v>
      </c>
      <c r="B93" t="s">
        <v>25</v>
      </c>
      <c r="C93">
        <v>34</v>
      </c>
      <c r="D93" t="s">
        <v>589</v>
      </c>
      <c r="E93" t="s">
        <v>590</v>
      </c>
      <c r="F93" t="s">
        <v>520</v>
      </c>
      <c r="G93" s="2">
        <v>38884</v>
      </c>
      <c r="H93" t="s">
        <v>19</v>
      </c>
      <c r="I93">
        <v>6.7</v>
      </c>
      <c r="J93">
        <v>7.5</v>
      </c>
      <c r="K93">
        <v>6.9</v>
      </c>
      <c r="M93">
        <f>SUM(Table1[[#This Row],[NgoaiNgu]:[Diem UT]])</f>
        <v>21.1</v>
      </c>
    </row>
    <row r="94" spans="1:13" x14ac:dyDescent="0.25">
      <c r="A94" t="s">
        <v>37</v>
      </c>
      <c r="B94" t="s">
        <v>38</v>
      </c>
      <c r="C94">
        <v>1</v>
      </c>
      <c r="D94" t="s">
        <v>39</v>
      </c>
      <c r="E94" t="s">
        <v>40</v>
      </c>
      <c r="F94" t="s">
        <v>18</v>
      </c>
      <c r="G94" s="2">
        <v>38814</v>
      </c>
      <c r="H94" t="s">
        <v>19</v>
      </c>
      <c r="I94">
        <v>7.1</v>
      </c>
      <c r="J94">
        <v>7.7</v>
      </c>
      <c r="K94">
        <v>6.7</v>
      </c>
      <c r="M94">
        <f>SUM(Table1[[#This Row],[NgoaiNgu]:[Diem UT]])</f>
        <v>21.5</v>
      </c>
    </row>
    <row r="95" spans="1:13" x14ac:dyDescent="0.25">
      <c r="A95" t="s">
        <v>41</v>
      </c>
      <c r="B95" t="s">
        <v>38</v>
      </c>
      <c r="C95">
        <v>2</v>
      </c>
      <c r="D95" t="s">
        <v>42</v>
      </c>
      <c r="E95" t="s">
        <v>43</v>
      </c>
      <c r="F95" t="s">
        <v>28</v>
      </c>
      <c r="G95" s="2">
        <v>38829</v>
      </c>
      <c r="H95" t="s">
        <v>19</v>
      </c>
      <c r="I95">
        <v>8.6999999999999993</v>
      </c>
      <c r="J95">
        <v>9.5</v>
      </c>
      <c r="K95">
        <v>9.3000000000000007</v>
      </c>
      <c r="M95">
        <f>SUM(Table1[[#This Row],[NgoaiNgu]:[Diem UT]])</f>
        <v>27.5</v>
      </c>
    </row>
    <row r="96" spans="1:13" x14ac:dyDescent="0.25">
      <c r="A96" t="s">
        <v>74</v>
      </c>
      <c r="B96" t="s">
        <v>38</v>
      </c>
      <c r="C96">
        <v>3</v>
      </c>
      <c r="D96" t="s">
        <v>75</v>
      </c>
      <c r="E96" t="s">
        <v>76</v>
      </c>
      <c r="F96" t="s">
        <v>28</v>
      </c>
      <c r="G96" s="2">
        <v>38508</v>
      </c>
      <c r="H96" t="s">
        <v>19</v>
      </c>
      <c r="I96">
        <v>6.2</v>
      </c>
      <c r="J96">
        <v>8.5</v>
      </c>
      <c r="K96">
        <v>8</v>
      </c>
      <c r="M96">
        <f>SUM(Table1[[#This Row],[NgoaiNgu]:[Diem UT]])</f>
        <v>22.7</v>
      </c>
    </row>
    <row r="97" spans="1:13" x14ac:dyDescent="0.25">
      <c r="A97" t="s">
        <v>77</v>
      </c>
      <c r="B97" t="s">
        <v>38</v>
      </c>
      <c r="C97">
        <v>4</v>
      </c>
      <c r="D97" t="s">
        <v>78</v>
      </c>
      <c r="E97" t="s">
        <v>79</v>
      </c>
      <c r="F97" t="s">
        <v>28</v>
      </c>
      <c r="G97" s="2">
        <v>38789</v>
      </c>
      <c r="H97" t="s">
        <v>19</v>
      </c>
      <c r="I97">
        <v>4.9000000000000004</v>
      </c>
      <c r="J97">
        <v>5.9</v>
      </c>
      <c r="K97">
        <v>7.5</v>
      </c>
      <c r="M97">
        <f>SUM(Table1[[#This Row],[NgoaiNgu]:[Diem UT]])</f>
        <v>18.3</v>
      </c>
    </row>
    <row r="98" spans="1:13" x14ac:dyDescent="0.25">
      <c r="A98" t="s">
        <v>110</v>
      </c>
      <c r="B98" t="s">
        <v>38</v>
      </c>
      <c r="C98">
        <v>5</v>
      </c>
      <c r="D98" t="s">
        <v>111</v>
      </c>
      <c r="E98" t="s">
        <v>112</v>
      </c>
      <c r="F98" t="s">
        <v>56</v>
      </c>
      <c r="G98" s="2">
        <v>38938</v>
      </c>
      <c r="H98" t="s">
        <v>19</v>
      </c>
      <c r="I98">
        <v>5.5</v>
      </c>
      <c r="J98">
        <v>4.3</v>
      </c>
      <c r="K98">
        <v>4.8</v>
      </c>
      <c r="M98">
        <f>SUM(Table1[[#This Row],[NgoaiNgu]:[Diem UT]])</f>
        <v>14.600000000000001</v>
      </c>
    </row>
    <row r="99" spans="1:13" x14ac:dyDescent="0.25">
      <c r="A99" t="s">
        <v>113</v>
      </c>
      <c r="B99" t="s">
        <v>38</v>
      </c>
      <c r="C99">
        <v>6</v>
      </c>
      <c r="D99" t="s">
        <v>114</v>
      </c>
      <c r="E99" t="s">
        <v>115</v>
      </c>
      <c r="F99" t="s">
        <v>105</v>
      </c>
      <c r="G99" s="2">
        <v>39066</v>
      </c>
      <c r="H99" t="s">
        <v>19</v>
      </c>
      <c r="I99">
        <v>7.4</v>
      </c>
      <c r="J99">
        <v>6.8</v>
      </c>
      <c r="K99">
        <v>6.5</v>
      </c>
      <c r="M99">
        <f>SUM(Table1[[#This Row],[NgoaiNgu]:[Diem UT]])</f>
        <v>20.7</v>
      </c>
    </row>
    <row r="100" spans="1:13" x14ac:dyDescent="0.25">
      <c r="A100" t="s">
        <v>153</v>
      </c>
      <c r="B100" t="s">
        <v>38</v>
      </c>
      <c r="C100">
        <v>8</v>
      </c>
      <c r="D100" t="s">
        <v>154</v>
      </c>
      <c r="E100" t="s">
        <v>155</v>
      </c>
      <c r="F100" t="s">
        <v>156</v>
      </c>
      <c r="G100" s="2">
        <v>38987</v>
      </c>
      <c r="H100" t="s">
        <v>19</v>
      </c>
      <c r="I100">
        <v>6.7</v>
      </c>
      <c r="J100">
        <v>7.6</v>
      </c>
      <c r="K100">
        <v>7.7</v>
      </c>
      <c r="M100">
        <f>SUM(Table1[[#This Row],[NgoaiNgu]:[Diem UT]])</f>
        <v>22</v>
      </c>
    </row>
    <row r="101" spans="1:13" x14ac:dyDescent="0.25">
      <c r="A101" t="s">
        <v>186</v>
      </c>
      <c r="B101" t="s">
        <v>38</v>
      </c>
      <c r="C101">
        <v>10</v>
      </c>
      <c r="D101" t="s">
        <v>187</v>
      </c>
      <c r="E101" t="s">
        <v>151</v>
      </c>
      <c r="F101" t="s">
        <v>188</v>
      </c>
      <c r="G101" s="2">
        <v>38814</v>
      </c>
      <c r="H101" t="s">
        <v>19</v>
      </c>
      <c r="I101">
        <v>4.5999999999999996</v>
      </c>
      <c r="J101">
        <v>6.3</v>
      </c>
      <c r="K101">
        <v>5.7</v>
      </c>
      <c r="M101">
        <f>SUM(Table1[[#This Row],[NgoaiNgu]:[Diem UT]])</f>
        <v>16.599999999999998</v>
      </c>
    </row>
    <row r="102" spans="1:13" x14ac:dyDescent="0.25">
      <c r="A102" t="s">
        <v>189</v>
      </c>
      <c r="B102" t="s">
        <v>38</v>
      </c>
      <c r="C102">
        <v>11</v>
      </c>
      <c r="D102" t="s">
        <v>190</v>
      </c>
      <c r="E102" t="s">
        <v>191</v>
      </c>
      <c r="F102" t="s">
        <v>152</v>
      </c>
      <c r="G102" s="2">
        <v>38769</v>
      </c>
      <c r="H102" t="s">
        <v>19</v>
      </c>
      <c r="I102">
        <v>8.1</v>
      </c>
      <c r="J102">
        <v>8.6</v>
      </c>
      <c r="K102">
        <v>8.8000000000000007</v>
      </c>
      <c r="M102">
        <f>SUM(Table1[[#This Row],[NgoaiNgu]:[Diem UT]])</f>
        <v>25.5</v>
      </c>
    </row>
    <row r="103" spans="1:13" x14ac:dyDescent="0.25">
      <c r="A103" t="s">
        <v>219</v>
      </c>
      <c r="B103" t="s">
        <v>38</v>
      </c>
      <c r="C103">
        <v>12</v>
      </c>
      <c r="D103" t="s">
        <v>220</v>
      </c>
      <c r="E103" t="s">
        <v>221</v>
      </c>
      <c r="F103" t="s">
        <v>185</v>
      </c>
      <c r="G103" s="2">
        <v>38734</v>
      </c>
      <c r="H103" t="s">
        <v>19</v>
      </c>
      <c r="I103">
        <v>5.9</v>
      </c>
      <c r="J103">
        <v>5</v>
      </c>
      <c r="K103">
        <v>6.6</v>
      </c>
      <c r="M103">
        <f>SUM(Table1[[#This Row],[NgoaiNgu]:[Diem UT]])</f>
        <v>17.5</v>
      </c>
    </row>
    <row r="104" spans="1:13" x14ac:dyDescent="0.25">
      <c r="A104" t="s">
        <v>254</v>
      </c>
      <c r="B104" t="s">
        <v>38</v>
      </c>
      <c r="C104">
        <v>14</v>
      </c>
      <c r="D104" t="s">
        <v>255</v>
      </c>
      <c r="E104" t="s">
        <v>256</v>
      </c>
      <c r="F104" t="s">
        <v>257</v>
      </c>
      <c r="G104" s="2">
        <v>38887</v>
      </c>
      <c r="H104" t="s">
        <v>19</v>
      </c>
      <c r="I104">
        <v>5.4</v>
      </c>
      <c r="J104">
        <v>4.4000000000000004</v>
      </c>
      <c r="K104">
        <v>7.7</v>
      </c>
      <c r="M104">
        <f>SUM(Table1[[#This Row],[NgoaiNgu]:[Diem UT]])</f>
        <v>17.5</v>
      </c>
    </row>
    <row r="105" spans="1:13" x14ac:dyDescent="0.25">
      <c r="A105" t="s">
        <v>258</v>
      </c>
      <c r="B105" t="s">
        <v>38</v>
      </c>
      <c r="C105">
        <v>15</v>
      </c>
      <c r="D105" t="s">
        <v>259</v>
      </c>
      <c r="E105" t="s">
        <v>260</v>
      </c>
      <c r="F105" t="s">
        <v>261</v>
      </c>
      <c r="G105" s="2">
        <v>38998</v>
      </c>
      <c r="H105" t="s">
        <v>19</v>
      </c>
      <c r="I105">
        <v>7.2</v>
      </c>
      <c r="J105">
        <v>8.1999999999999993</v>
      </c>
      <c r="K105">
        <v>7.9</v>
      </c>
      <c r="M105">
        <f>SUM(Table1[[#This Row],[NgoaiNgu]:[Diem UT]])</f>
        <v>23.299999999999997</v>
      </c>
    </row>
    <row r="106" spans="1:13" x14ac:dyDescent="0.25">
      <c r="A106" t="s">
        <v>296</v>
      </c>
      <c r="B106" t="s">
        <v>38</v>
      </c>
      <c r="C106">
        <v>16</v>
      </c>
      <c r="D106" t="s">
        <v>297</v>
      </c>
      <c r="E106" t="s">
        <v>298</v>
      </c>
      <c r="F106" t="s">
        <v>246</v>
      </c>
      <c r="G106" s="2">
        <v>38750</v>
      </c>
      <c r="H106" t="s">
        <v>19</v>
      </c>
      <c r="I106">
        <v>8.1999999999999993</v>
      </c>
      <c r="J106">
        <v>8.5</v>
      </c>
      <c r="K106">
        <v>8.4</v>
      </c>
      <c r="M106">
        <f>SUM(Table1[[#This Row],[NgoaiNgu]:[Diem UT]])</f>
        <v>25.1</v>
      </c>
    </row>
    <row r="107" spans="1:13" x14ac:dyDescent="0.25">
      <c r="A107" t="s">
        <v>332</v>
      </c>
      <c r="B107" t="s">
        <v>38</v>
      </c>
      <c r="C107">
        <v>18</v>
      </c>
      <c r="D107" t="s">
        <v>333</v>
      </c>
      <c r="E107" t="s">
        <v>334</v>
      </c>
      <c r="F107" t="s">
        <v>309</v>
      </c>
      <c r="G107" s="2">
        <v>38911</v>
      </c>
      <c r="H107" t="s">
        <v>19</v>
      </c>
      <c r="I107">
        <v>7.2</v>
      </c>
      <c r="J107">
        <v>8.1999999999999993</v>
      </c>
      <c r="K107">
        <v>8.1</v>
      </c>
      <c r="M107">
        <f>SUM(Table1[[#This Row],[NgoaiNgu]:[Diem UT]])</f>
        <v>23.5</v>
      </c>
    </row>
    <row r="108" spans="1:13" x14ac:dyDescent="0.25">
      <c r="A108" t="s">
        <v>335</v>
      </c>
      <c r="B108" t="s">
        <v>38</v>
      </c>
      <c r="C108">
        <v>19</v>
      </c>
      <c r="D108" t="s">
        <v>336</v>
      </c>
      <c r="E108" t="s">
        <v>337</v>
      </c>
      <c r="F108" t="s">
        <v>338</v>
      </c>
      <c r="G108" s="2">
        <v>38765</v>
      </c>
      <c r="H108" t="s">
        <v>19</v>
      </c>
      <c r="I108">
        <v>6.2</v>
      </c>
      <c r="J108">
        <v>6.4</v>
      </c>
      <c r="K108">
        <v>6.9</v>
      </c>
      <c r="M108">
        <f>SUM(Table1[[#This Row],[NgoaiNgu]:[Diem UT]])</f>
        <v>19.5</v>
      </c>
    </row>
    <row r="109" spans="1:13" x14ac:dyDescent="0.25">
      <c r="A109" t="s">
        <v>383</v>
      </c>
      <c r="B109" t="s">
        <v>38</v>
      </c>
      <c r="C109">
        <v>21</v>
      </c>
      <c r="D109" t="s">
        <v>384</v>
      </c>
      <c r="E109" t="s">
        <v>385</v>
      </c>
      <c r="F109" t="s">
        <v>338</v>
      </c>
      <c r="G109" s="2">
        <v>38935</v>
      </c>
      <c r="H109" t="s">
        <v>19</v>
      </c>
      <c r="I109">
        <v>8.8000000000000007</v>
      </c>
      <c r="J109">
        <v>9.3000000000000007</v>
      </c>
      <c r="K109">
        <v>9.5</v>
      </c>
      <c r="M109">
        <f>SUM(Table1[[#This Row],[NgoaiNgu]:[Diem UT]])</f>
        <v>27.6</v>
      </c>
    </row>
    <row r="110" spans="1:13" x14ac:dyDescent="0.25">
      <c r="A110" t="s">
        <v>410</v>
      </c>
      <c r="B110" t="s">
        <v>38</v>
      </c>
      <c r="C110">
        <v>23</v>
      </c>
      <c r="D110" t="s">
        <v>411</v>
      </c>
      <c r="E110" t="s">
        <v>412</v>
      </c>
      <c r="F110" t="s">
        <v>413</v>
      </c>
      <c r="G110" s="2">
        <v>38802</v>
      </c>
      <c r="H110" t="s">
        <v>19</v>
      </c>
      <c r="I110">
        <v>5</v>
      </c>
      <c r="J110">
        <v>5.0999999999999996</v>
      </c>
      <c r="K110">
        <v>5</v>
      </c>
      <c r="M110">
        <f>SUM(Table1[[#This Row],[NgoaiNgu]:[Diem UT]])</f>
        <v>15.1</v>
      </c>
    </row>
    <row r="111" spans="1:13" x14ac:dyDescent="0.25">
      <c r="A111" t="s">
        <v>414</v>
      </c>
      <c r="B111" t="s">
        <v>38</v>
      </c>
      <c r="C111">
        <v>24</v>
      </c>
      <c r="D111" t="s">
        <v>415</v>
      </c>
      <c r="E111" t="s">
        <v>416</v>
      </c>
      <c r="F111" t="s">
        <v>417</v>
      </c>
      <c r="G111" s="2">
        <v>38742</v>
      </c>
      <c r="H111" t="s">
        <v>19</v>
      </c>
      <c r="I111">
        <v>5.8</v>
      </c>
      <c r="J111">
        <v>7.4</v>
      </c>
      <c r="K111">
        <v>6.7</v>
      </c>
      <c r="M111">
        <f>SUM(Table1[[#This Row],[NgoaiNgu]:[Diem UT]])</f>
        <v>19.899999999999999</v>
      </c>
    </row>
    <row r="112" spans="1:13" x14ac:dyDescent="0.25">
      <c r="A112" t="s">
        <v>448</v>
      </c>
      <c r="B112" t="s">
        <v>38</v>
      </c>
      <c r="C112">
        <v>25</v>
      </c>
      <c r="D112" t="s">
        <v>449</v>
      </c>
      <c r="E112" t="s">
        <v>450</v>
      </c>
      <c r="F112" t="s">
        <v>451</v>
      </c>
      <c r="G112" s="2">
        <v>38804</v>
      </c>
      <c r="H112" t="s">
        <v>19</v>
      </c>
      <c r="I112">
        <v>8.1999999999999993</v>
      </c>
      <c r="J112">
        <v>9</v>
      </c>
      <c r="K112">
        <v>8.8000000000000007</v>
      </c>
      <c r="M112">
        <f>SUM(Table1[[#This Row],[NgoaiNgu]:[Diem UT]])</f>
        <v>26</v>
      </c>
    </row>
    <row r="113" spans="1:13" x14ac:dyDescent="0.25">
      <c r="A113" t="s">
        <v>452</v>
      </c>
      <c r="B113" t="s">
        <v>38</v>
      </c>
      <c r="C113">
        <v>26</v>
      </c>
      <c r="D113" t="s">
        <v>453</v>
      </c>
      <c r="E113" t="s">
        <v>454</v>
      </c>
      <c r="F113" t="s">
        <v>455</v>
      </c>
      <c r="G113" s="2">
        <v>38955</v>
      </c>
      <c r="H113" t="s">
        <v>19</v>
      </c>
      <c r="I113">
        <v>6</v>
      </c>
      <c r="J113">
        <v>7</v>
      </c>
      <c r="K113">
        <v>8.3000000000000007</v>
      </c>
      <c r="M113">
        <f>SUM(Table1[[#This Row],[NgoaiNgu]:[Diem UT]])</f>
        <v>21.3</v>
      </c>
    </row>
    <row r="114" spans="1:13" x14ac:dyDescent="0.25">
      <c r="A114" t="s">
        <v>495</v>
      </c>
      <c r="B114" t="s">
        <v>38</v>
      </c>
      <c r="C114">
        <v>28</v>
      </c>
      <c r="D114" t="s">
        <v>496</v>
      </c>
      <c r="E114" t="s">
        <v>497</v>
      </c>
      <c r="F114" t="s">
        <v>498</v>
      </c>
      <c r="G114" s="2">
        <v>38819</v>
      </c>
      <c r="H114" t="s">
        <v>19</v>
      </c>
      <c r="I114">
        <v>8</v>
      </c>
      <c r="J114">
        <v>9.9</v>
      </c>
      <c r="K114">
        <v>7.8</v>
      </c>
      <c r="M114">
        <f>SUM(Table1[[#This Row],[NgoaiNgu]:[Diem UT]])</f>
        <v>25.7</v>
      </c>
    </row>
    <row r="115" spans="1:13" x14ac:dyDescent="0.25">
      <c r="A115" t="s">
        <v>499</v>
      </c>
      <c r="B115" t="s">
        <v>38</v>
      </c>
      <c r="C115">
        <v>29</v>
      </c>
      <c r="D115" t="s">
        <v>500</v>
      </c>
      <c r="E115" t="s">
        <v>501</v>
      </c>
      <c r="F115" t="s">
        <v>481</v>
      </c>
      <c r="G115" s="2">
        <v>38874</v>
      </c>
      <c r="H115" t="s">
        <v>19</v>
      </c>
      <c r="I115">
        <v>7.2</v>
      </c>
      <c r="J115">
        <v>7.1</v>
      </c>
      <c r="K115">
        <v>7.5</v>
      </c>
      <c r="M115">
        <f>SUM(Table1[[#This Row],[NgoaiNgu]:[Diem UT]])</f>
        <v>21.8</v>
      </c>
    </row>
    <row r="116" spans="1:13" x14ac:dyDescent="0.25">
      <c r="A116" t="s">
        <v>531</v>
      </c>
      <c r="B116" t="s">
        <v>38</v>
      </c>
      <c r="C116">
        <v>30</v>
      </c>
      <c r="D116" t="s">
        <v>532</v>
      </c>
      <c r="E116" t="s">
        <v>533</v>
      </c>
      <c r="F116" t="s">
        <v>481</v>
      </c>
      <c r="G116" s="2">
        <v>38635</v>
      </c>
      <c r="H116" t="s">
        <v>19</v>
      </c>
      <c r="I116">
        <v>5.6</v>
      </c>
      <c r="J116">
        <v>3.9</v>
      </c>
      <c r="K116">
        <v>6.2</v>
      </c>
      <c r="M116">
        <f>SUM(Table1[[#This Row],[NgoaiNgu]:[Diem UT]])</f>
        <v>15.7</v>
      </c>
    </row>
    <row r="117" spans="1:13" x14ac:dyDescent="0.25">
      <c r="A117" t="s">
        <v>534</v>
      </c>
      <c r="B117" t="s">
        <v>38</v>
      </c>
      <c r="C117">
        <v>31</v>
      </c>
      <c r="D117" t="s">
        <v>535</v>
      </c>
      <c r="E117" t="s">
        <v>536</v>
      </c>
      <c r="F117" t="s">
        <v>537</v>
      </c>
      <c r="G117" s="2">
        <v>38882</v>
      </c>
      <c r="H117" t="s">
        <v>19</v>
      </c>
      <c r="I117">
        <v>8.9</v>
      </c>
      <c r="J117">
        <v>9.9</v>
      </c>
      <c r="K117">
        <v>8.9</v>
      </c>
      <c r="M117">
        <f>SUM(Table1[[#This Row],[NgoaiNgu]:[Diem UT]])</f>
        <v>27.700000000000003</v>
      </c>
    </row>
    <row r="118" spans="1:13" x14ac:dyDescent="0.25">
      <c r="A118" t="s">
        <v>570</v>
      </c>
      <c r="B118" t="s">
        <v>38</v>
      </c>
      <c r="C118">
        <v>32</v>
      </c>
      <c r="D118" t="s">
        <v>571</v>
      </c>
      <c r="E118" t="s">
        <v>572</v>
      </c>
      <c r="F118" t="s">
        <v>517</v>
      </c>
      <c r="G118" s="2">
        <v>38732</v>
      </c>
      <c r="H118" t="s">
        <v>19</v>
      </c>
      <c r="I118">
        <v>4.8</v>
      </c>
      <c r="J118">
        <v>4.3</v>
      </c>
      <c r="K118">
        <v>5.2</v>
      </c>
      <c r="M118">
        <f>SUM(Table1[[#This Row],[NgoaiNgu]:[Diem UT]])</f>
        <v>14.3</v>
      </c>
    </row>
    <row r="119" spans="1:13" x14ac:dyDescent="0.25">
      <c r="A119" t="s">
        <v>605</v>
      </c>
      <c r="B119" t="s">
        <v>38</v>
      </c>
      <c r="C119">
        <v>34</v>
      </c>
      <c r="D119" t="s">
        <v>606</v>
      </c>
      <c r="E119" t="s">
        <v>237</v>
      </c>
      <c r="F119" t="s">
        <v>484</v>
      </c>
      <c r="G119" s="2">
        <v>38781</v>
      </c>
      <c r="H119" t="s">
        <v>19</v>
      </c>
      <c r="I119">
        <v>5.9</v>
      </c>
      <c r="J119">
        <v>8.1</v>
      </c>
      <c r="K119">
        <v>8.3000000000000007</v>
      </c>
      <c r="M119">
        <f>SUM(Table1[[#This Row],[NgoaiNgu]:[Diem UT]])</f>
        <v>22.3</v>
      </c>
    </row>
    <row r="120" spans="1:13" x14ac:dyDescent="0.25">
      <c r="A120" t="s">
        <v>607</v>
      </c>
      <c r="B120" t="s">
        <v>38</v>
      </c>
      <c r="C120">
        <v>35</v>
      </c>
      <c r="D120" t="s">
        <v>608</v>
      </c>
      <c r="E120" t="s">
        <v>118</v>
      </c>
      <c r="F120" t="s">
        <v>513</v>
      </c>
      <c r="G120" s="2">
        <v>38790</v>
      </c>
      <c r="H120" t="s">
        <v>19</v>
      </c>
      <c r="I120">
        <v>5.0999999999999996</v>
      </c>
      <c r="J120">
        <v>5.5</v>
      </c>
      <c r="K120">
        <v>7.4</v>
      </c>
      <c r="M120">
        <f>SUM(Table1[[#This Row],[NgoaiNgu]:[Diem UT]])</f>
        <v>18</v>
      </c>
    </row>
    <row r="121" spans="1:13" x14ac:dyDescent="0.25">
      <c r="A121" t="s">
        <v>628</v>
      </c>
      <c r="B121" t="s">
        <v>38</v>
      </c>
      <c r="C121">
        <v>36</v>
      </c>
      <c r="D121" t="s">
        <v>629</v>
      </c>
      <c r="E121" t="s">
        <v>572</v>
      </c>
      <c r="F121" t="s">
        <v>551</v>
      </c>
      <c r="G121" s="2">
        <v>38913</v>
      </c>
      <c r="H121" t="s">
        <v>19</v>
      </c>
      <c r="I121">
        <v>5.7</v>
      </c>
      <c r="J121">
        <v>6.6</v>
      </c>
      <c r="K121">
        <v>7.3</v>
      </c>
      <c r="M121">
        <f>SUM(Table1[[#This Row],[NgoaiNgu]:[Diem UT]])</f>
        <v>19.600000000000001</v>
      </c>
    </row>
    <row r="122" spans="1:13" x14ac:dyDescent="0.25">
      <c r="A122" t="s">
        <v>630</v>
      </c>
      <c r="B122" t="s">
        <v>38</v>
      </c>
      <c r="C122">
        <v>37</v>
      </c>
      <c r="D122" t="s">
        <v>631</v>
      </c>
      <c r="E122" t="s">
        <v>632</v>
      </c>
      <c r="F122" t="s">
        <v>615</v>
      </c>
      <c r="G122" s="2">
        <v>38867</v>
      </c>
      <c r="H122" t="s">
        <v>19</v>
      </c>
      <c r="I122">
        <v>4.8</v>
      </c>
      <c r="J122">
        <v>5.9</v>
      </c>
      <c r="K122">
        <v>6.5</v>
      </c>
      <c r="M122">
        <f>SUM(Table1[[#This Row],[NgoaiNgu]:[Diem UT]])</f>
        <v>17.2</v>
      </c>
    </row>
    <row r="123" spans="1:13" x14ac:dyDescent="0.25">
      <c r="A123" t="s">
        <v>29</v>
      </c>
      <c r="B123" t="s">
        <v>30</v>
      </c>
      <c r="C123">
        <v>1</v>
      </c>
      <c r="D123" t="s">
        <v>31</v>
      </c>
      <c r="E123" t="s">
        <v>32</v>
      </c>
      <c r="F123" t="s">
        <v>18</v>
      </c>
      <c r="G123" s="2">
        <v>39008</v>
      </c>
      <c r="H123" t="s">
        <v>19</v>
      </c>
      <c r="I123">
        <v>4.2</v>
      </c>
      <c r="J123">
        <v>6.1</v>
      </c>
      <c r="K123">
        <v>5.2</v>
      </c>
      <c r="M123">
        <f>SUM(Table1[[#This Row],[NgoaiNgu]:[Diem UT]])</f>
        <v>15.5</v>
      </c>
    </row>
    <row r="124" spans="1:13" x14ac:dyDescent="0.25">
      <c r="A124" t="s">
        <v>47</v>
      </c>
      <c r="B124" t="s">
        <v>30</v>
      </c>
      <c r="C124">
        <v>2</v>
      </c>
      <c r="D124" t="s">
        <v>48</v>
      </c>
      <c r="E124" t="s">
        <v>49</v>
      </c>
      <c r="F124" t="s">
        <v>18</v>
      </c>
      <c r="G124" s="2">
        <v>38971</v>
      </c>
      <c r="H124" t="s">
        <v>19</v>
      </c>
      <c r="I124">
        <v>5.2</v>
      </c>
      <c r="J124">
        <v>7</v>
      </c>
      <c r="K124">
        <v>5.5</v>
      </c>
      <c r="M124">
        <f>SUM(Table1[[#This Row],[NgoaiNgu]:[Diem UT]])</f>
        <v>17.7</v>
      </c>
    </row>
    <row r="125" spans="1:13" x14ac:dyDescent="0.25">
      <c r="A125" t="s">
        <v>68</v>
      </c>
      <c r="B125" t="s">
        <v>30</v>
      </c>
      <c r="C125">
        <v>3</v>
      </c>
      <c r="D125" t="s">
        <v>69</v>
      </c>
      <c r="E125" t="s">
        <v>70</v>
      </c>
      <c r="F125" t="s">
        <v>28</v>
      </c>
      <c r="G125" s="2">
        <v>38822</v>
      </c>
      <c r="H125" t="s">
        <v>19</v>
      </c>
      <c r="I125">
        <v>6.9</v>
      </c>
      <c r="J125">
        <v>8.6999999999999993</v>
      </c>
      <c r="K125">
        <v>9</v>
      </c>
      <c r="M125">
        <f>SUM(Table1[[#This Row],[NgoaiNgu]:[Diem UT]])</f>
        <v>24.6</v>
      </c>
    </row>
    <row r="126" spans="1:13" x14ac:dyDescent="0.25">
      <c r="A126" t="s">
        <v>80</v>
      </c>
      <c r="B126" t="s">
        <v>30</v>
      </c>
      <c r="C126">
        <v>4</v>
      </c>
      <c r="D126" t="s">
        <v>81</v>
      </c>
      <c r="E126" t="s">
        <v>82</v>
      </c>
      <c r="F126" t="s">
        <v>28</v>
      </c>
      <c r="G126" s="2">
        <v>38851</v>
      </c>
      <c r="H126" t="s">
        <v>19</v>
      </c>
      <c r="I126">
        <v>7.9</v>
      </c>
      <c r="J126">
        <v>8.6</v>
      </c>
      <c r="K126">
        <v>7.7</v>
      </c>
      <c r="M126">
        <f>SUM(Table1[[#This Row],[NgoaiNgu]:[Diem UT]])</f>
        <v>24.2</v>
      </c>
    </row>
    <row r="127" spans="1:13" x14ac:dyDescent="0.25">
      <c r="A127" t="s">
        <v>102</v>
      </c>
      <c r="B127" t="s">
        <v>30</v>
      </c>
      <c r="C127">
        <v>5</v>
      </c>
      <c r="D127" t="s">
        <v>103</v>
      </c>
      <c r="E127" t="s">
        <v>104</v>
      </c>
      <c r="F127" t="s">
        <v>105</v>
      </c>
      <c r="G127" s="2">
        <v>38957</v>
      </c>
      <c r="H127" t="s">
        <v>19</v>
      </c>
      <c r="I127">
        <v>7.2</v>
      </c>
      <c r="J127">
        <v>7.3</v>
      </c>
      <c r="K127">
        <v>7.1</v>
      </c>
      <c r="M127">
        <f>SUM(Table1[[#This Row],[NgoaiNgu]:[Diem UT]])</f>
        <v>21.6</v>
      </c>
    </row>
    <row r="128" spans="1:13" x14ac:dyDescent="0.25">
      <c r="A128" t="s">
        <v>120</v>
      </c>
      <c r="B128" t="s">
        <v>30</v>
      </c>
      <c r="C128">
        <v>6</v>
      </c>
      <c r="D128" t="s">
        <v>121</v>
      </c>
      <c r="E128" t="s">
        <v>122</v>
      </c>
      <c r="F128" t="s">
        <v>119</v>
      </c>
      <c r="G128" s="2">
        <v>38819</v>
      </c>
      <c r="H128" t="s">
        <v>19</v>
      </c>
      <c r="I128">
        <v>4.4000000000000004</v>
      </c>
      <c r="J128">
        <v>4.0999999999999996</v>
      </c>
      <c r="K128">
        <v>6.3</v>
      </c>
      <c r="M128">
        <f>SUM(Table1[[#This Row],[NgoaiNgu]:[Diem UT]])</f>
        <v>14.8</v>
      </c>
    </row>
    <row r="129" spans="1:13" x14ac:dyDescent="0.25">
      <c r="A129" t="s">
        <v>135</v>
      </c>
      <c r="B129" t="s">
        <v>30</v>
      </c>
      <c r="C129">
        <v>7</v>
      </c>
      <c r="D129" t="s">
        <v>136</v>
      </c>
      <c r="E129" t="s">
        <v>137</v>
      </c>
      <c r="F129" t="s">
        <v>130</v>
      </c>
      <c r="G129" s="2">
        <v>38957</v>
      </c>
      <c r="H129" t="s">
        <v>19</v>
      </c>
      <c r="I129">
        <v>7.4</v>
      </c>
      <c r="J129">
        <v>9.3000000000000007</v>
      </c>
      <c r="K129">
        <v>8.5</v>
      </c>
      <c r="M129">
        <f>SUM(Table1[[#This Row],[NgoaiNgu]:[Diem UT]])</f>
        <v>25.200000000000003</v>
      </c>
    </row>
    <row r="130" spans="1:13" x14ac:dyDescent="0.25">
      <c r="A130" t="s">
        <v>145</v>
      </c>
      <c r="B130" t="s">
        <v>30</v>
      </c>
      <c r="C130">
        <v>8</v>
      </c>
      <c r="D130" t="s">
        <v>146</v>
      </c>
      <c r="E130" t="s">
        <v>147</v>
      </c>
      <c r="F130" t="s">
        <v>148</v>
      </c>
      <c r="G130" s="2">
        <v>39050</v>
      </c>
      <c r="H130" t="s">
        <v>19</v>
      </c>
      <c r="I130">
        <v>3.6</v>
      </c>
      <c r="J130">
        <v>4.7</v>
      </c>
      <c r="K130">
        <v>5.3</v>
      </c>
      <c r="M130">
        <f>SUM(Table1[[#This Row],[NgoaiNgu]:[Diem UT]])</f>
        <v>13.600000000000001</v>
      </c>
    </row>
    <row r="131" spans="1:13" x14ac:dyDescent="0.25">
      <c r="A131" t="s">
        <v>167</v>
      </c>
      <c r="B131" t="s">
        <v>30</v>
      </c>
      <c r="C131">
        <v>9</v>
      </c>
      <c r="D131" t="s">
        <v>168</v>
      </c>
      <c r="E131" t="s">
        <v>169</v>
      </c>
      <c r="F131" t="s">
        <v>170</v>
      </c>
      <c r="G131" s="2">
        <v>38838</v>
      </c>
      <c r="H131" t="s">
        <v>19</v>
      </c>
      <c r="I131">
        <v>6.4</v>
      </c>
      <c r="J131">
        <v>8.6999999999999993</v>
      </c>
      <c r="K131">
        <v>7.4</v>
      </c>
      <c r="M131">
        <f>SUM(Table1[[#This Row],[NgoaiNgu]:[Diem UT]])</f>
        <v>22.5</v>
      </c>
    </row>
    <row r="132" spans="1:13" x14ac:dyDescent="0.25">
      <c r="A132" t="s">
        <v>207</v>
      </c>
      <c r="B132" t="s">
        <v>30</v>
      </c>
      <c r="C132">
        <v>12</v>
      </c>
      <c r="D132" t="s">
        <v>208</v>
      </c>
      <c r="E132" t="s">
        <v>209</v>
      </c>
      <c r="F132" t="s">
        <v>210</v>
      </c>
      <c r="G132" s="2">
        <v>39008</v>
      </c>
      <c r="H132" t="s">
        <v>19</v>
      </c>
      <c r="I132">
        <v>6.9</v>
      </c>
      <c r="J132">
        <v>7.4</v>
      </c>
      <c r="K132">
        <v>7.1</v>
      </c>
      <c r="M132">
        <f>SUM(Table1[[#This Row],[NgoaiNgu]:[Diem UT]])</f>
        <v>21.4</v>
      </c>
    </row>
    <row r="133" spans="1:13" x14ac:dyDescent="0.25">
      <c r="A133" t="s">
        <v>229</v>
      </c>
      <c r="B133" t="s">
        <v>30</v>
      </c>
      <c r="C133">
        <v>13</v>
      </c>
      <c r="D133" t="s">
        <v>230</v>
      </c>
      <c r="E133" t="s">
        <v>231</v>
      </c>
      <c r="F133" t="s">
        <v>206</v>
      </c>
      <c r="G133" s="2">
        <v>38840</v>
      </c>
      <c r="H133" t="s">
        <v>19</v>
      </c>
      <c r="I133">
        <v>7.7</v>
      </c>
      <c r="J133">
        <v>8.9</v>
      </c>
      <c r="K133">
        <v>8.1</v>
      </c>
      <c r="M133">
        <f>SUM(Table1[[#This Row],[NgoaiNgu]:[Diem UT]])</f>
        <v>24.700000000000003</v>
      </c>
    </row>
    <row r="134" spans="1:13" x14ac:dyDescent="0.25">
      <c r="A134" t="s">
        <v>239</v>
      </c>
      <c r="B134" t="s">
        <v>30</v>
      </c>
      <c r="C134">
        <v>14</v>
      </c>
      <c r="D134" t="s">
        <v>240</v>
      </c>
      <c r="E134" t="s">
        <v>241</v>
      </c>
      <c r="F134" t="s">
        <v>242</v>
      </c>
      <c r="G134" s="2">
        <v>38863</v>
      </c>
      <c r="H134" t="s">
        <v>19</v>
      </c>
      <c r="I134">
        <v>5.5</v>
      </c>
      <c r="J134">
        <v>8.3000000000000007</v>
      </c>
      <c r="K134">
        <v>6.8</v>
      </c>
      <c r="M134">
        <f>SUM(Table1[[#This Row],[NgoaiNgu]:[Diem UT]])</f>
        <v>20.6</v>
      </c>
    </row>
    <row r="135" spans="1:13" x14ac:dyDescent="0.25">
      <c r="A135" t="s">
        <v>273</v>
      </c>
      <c r="B135" t="s">
        <v>30</v>
      </c>
      <c r="C135">
        <v>15</v>
      </c>
      <c r="D135" t="s">
        <v>274</v>
      </c>
      <c r="E135" t="s">
        <v>275</v>
      </c>
      <c r="F135" t="s">
        <v>202</v>
      </c>
      <c r="G135" s="2">
        <v>38941</v>
      </c>
      <c r="H135" t="s">
        <v>19</v>
      </c>
      <c r="I135">
        <v>6.3</v>
      </c>
      <c r="J135">
        <v>8.9</v>
      </c>
      <c r="K135">
        <v>7.7</v>
      </c>
      <c r="M135">
        <f>SUM(Table1[[#This Row],[NgoaiNgu]:[Diem UT]])</f>
        <v>22.9</v>
      </c>
    </row>
    <row r="136" spans="1:13" x14ac:dyDescent="0.25">
      <c r="A136" t="s">
        <v>282</v>
      </c>
      <c r="B136" t="s">
        <v>30</v>
      </c>
      <c r="C136">
        <v>16</v>
      </c>
      <c r="D136" t="s">
        <v>283</v>
      </c>
      <c r="E136" t="s">
        <v>284</v>
      </c>
      <c r="F136" t="s">
        <v>202</v>
      </c>
      <c r="G136" s="2">
        <v>38975</v>
      </c>
      <c r="H136" t="s">
        <v>19</v>
      </c>
      <c r="I136">
        <v>5.8</v>
      </c>
      <c r="J136">
        <v>6.6</v>
      </c>
      <c r="K136">
        <v>6.6</v>
      </c>
      <c r="M136">
        <f>SUM(Table1[[#This Row],[NgoaiNgu]:[Diem UT]])</f>
        <v>19</v>
      </c>
    </row>
    <row r="137" spans="1:13" x14ac:dyDescent="0.25">
      <c r="A137" t="s">
        <v>310</v>
      </c>
      <c r="B137" t="s">
        <v>30</v>
      </c>
      <c r="C137">
        <v>17</v>
      </c>
      <c r="D137" t="s">
        <v>311</v>
      </c>
      <c r="E137" t="s">
        <v>312</v>
      </c>
      <c r="F137" t="s">
        <v>313</v>
      </c>
      <c r="G137" s="2">
        <v>38951</v>
      </c>
      <c r="H137" t="s">
        <v>19</v>
      </c>
      <c r="I137">
        <v>5.9</v>
      </c>
      <c r="J137">
        <v>7</v>
      </c>
      <c r="K137">
        <v>7.8</v>
      </c>
      <c r="M137">
        <f>SUM(Table1[[#This Row],[NgoaiNgu]:[Diem UT]])</f>
        <v>20.7</v>
      </c>
    </row>
    <row r="138" spans="1:13" x14ac:dyDescent="0.25">
      <c r="A138" t="s">
        <v>321</v>
      </c>
      <c r="B138" t="s">
        <v>30</v>
      </c>
      <c r="C138">
        <v>18</v>
      </c>
      <c r="D138" t="s">
        <v>322</v>
      </c>
      <c r="E138" t="s">
        <v>100</v>
      </c>
      <c r="F138" t="s">
        <v>214</v>
      </c>
      <c r="G138" s="2">
        <v>38774</v>
      </c>
      <c r="H138" t="s">
        <v>19</v>
      </c>
      <c r="I138">
        <v>8.8000000000000007</v>
      </c>
      <c r="J138">
        <v>9</v>
      </c>
      <c r="K138">
        <v>8.4</v>
      </c>
      <c r="M138">
        <f>SUM(Table1[[#This Row],[NgoaiNgu]:[Diem UT]])</f>
        <v>26.200000000000003</v>
      </c>
    </row>
    <row r="139" spans="1:13" x14ac:dyDescent="0.25">
      <c r="A139" t="s">
        <v>354</v>
      </c>
      <c r="B139" t="s">
        <v>30</v>
      </c>
      <c r="C139">
        <v>20</v>
      </c>
      <c r="D139" t="s">
        <v>355</v>
      </c>
      <c r="E139" t="s">
        <v>267</v>
      </c>
      <c r="F139" t="s">
        <v>268</v>
      </c>
      <c r="G139" s="2">
        <v>38883</v>
      </c>
      <c r="H139" t="s">
        <v>19</v>
      </c>
      <c r="I139">
        <v>8.6999999999999993</v>
      </c>
      <c r="J139">
        <v>9.3000000000000007</v>
      </c>
      <c r="K139">
        <v>8.4</v>
      </c>
      <c r="M139">
        <f>SUM(Table1[[#This Row],[NgoaiNgu]:[Diem UT]])</f>
        <v>26.4</v>
      </c>
    </row>
    <row r="140" spans="1:13" x14ac:dyDescent="0.25">
      <c r="A140" t="s">
        <v>376</v>
      </c>
      <c r="B140" t="s">
        <v>30</v>
      </c>
      <c r="C140">
        <v>21</v>
      </c>
      <c r="D140" t="s">
        <v>377</v>
      </c>
      <c r="E140" t="s">
        <v>378</v>
      </c>
      <c r="F140" t="s">
        <v>238</v>
      </c>
      <c r="G140" s="2">
        <v>38957</v>
      </c>
      <c r="H140" t="s">
        <v>19</v>
      </c>
      <c r="I140">
        <v>7.2</v>
      </c>
      <c r="J140">
        <v>5.8</v>
      </c>
      <c r="K140">
        <v>7.3</v>
      </c>
      <c r="M140">
        <f>SUM(Table1[[#This Row],[NgoaiNgu]:[Diem UT]])</f>
        <v>20.3</v>
      </c>
    </row>
    <row r="141" spans="1:13" x14ac:dyDescent="0.25">
      <c r="A141" t="s">
        <v>389</v>
      </c>
      <c r="B141" t="s">
        <v>30</v>
      </c>
      <c r="C141">
        <v>22</v>
      </c>
      <c r="D141" t="s">
        <v>390</v>
      </c>
      <c r="E141" t="s">
        <v>391</v>
      </c>
      <c r="F141" t="s">
        <v>392</v>
      </c>
      <c r="G141" s="2">
        <v>38875</v>
      </c>
      <c r="H141" t="s">
        <v>19</v>
      </c>
      <c r="I141">
        <v>5.3</v>
      </c>
      <c r="J141">
        <v>6.9</v>
      </c>
      <c r="K141">
        <v>7.3</v>
      </c>
      <c r="M141">
        <f>SUM(Table1[[#This Row],[NgoaiNgu]:[Diem UT]])</f>
        <v>19.5</v>
      </c>
    </row>
    <row r="142" spans="1:13" x14ac:dyDescent="0.25">
      <c r="A142" t="s">
        <v>427</v>
      </c>
      <c r="B142" t="s">
        <v>30</v>
      </c>
      <c r="C142">
        <v>24</v>
      </c>
      <c r="D142" t="s">
        <v>428</v>
      </c>
      <c r="E142" t="s">
        <v>429</v>
      </c>
      <c r="F142" t="s">
        <v>246</v>
      </c>
      <c r="G142" s="2">
        <v>38719</v>
      </c>
      <c r="H142" t="s">
        <v>19</v>
      </c>
      <c r="I142">
        <v>6</v>
      </c>
      <c r="J142">
        <v>8.1</v>
      </c>
      <c r="K142">
        <v>7.9</v>
      </c>
      <c r="M142">
        <f>SUM(Table1[[#This Row],[NgoaiNgu]:[Diem UT]])</f>
        <v>22</v>
      </c>
    </row>
    <row r="143" spans="1:13" x14ac:dyDescent="0.25">
      <c r="A143" t="s">
        <v>434</v>
      </c>
      <c r="B143" t="s">
        <v>30</v>
      </c>
      <c r="C143">
        <v>25</v>
      </c>
      <c r="D143" t="s">
        <v>435</v>
      </c>
      <c r="E143" t="s">
        <v>436</v>
      </c>
      <c r="F143" t="s">
        <v>288</v>
      </c>
      <c r="G143" s="2">
        <v>39056</v>
      </c>
      <c r="H143" t="s">
        <v>19</v>
      </c>
      <c r="I143">
        <v>5</v>
      </c>
      <c r="J143">
        <v>4.9000000000000004</v>
      </c>
      <c r="K143">
        <v>6.7</v>
      </c>
      <c r="M143">
        <f>SUM(Table1[[#This Row],[NgoaiNgu]:[Diem UT]])</f>
        <v>16.600000000000001</v>
      </c>
    </row>
    <row r="144" spans="1:13" x14ac:dyDescent="0.25">
      <c r="A144" t="s">
        <v>465</v>
      </c>
      <c r="B144" t="s">
        <v>30</v>
      </c>
      <c r="C144">
        <v>26</v>
      </c>
      <c r="D144" t="s">
        <v>466</v>
      </c>
      <c r="E144" t="s">
        <v>467</v>
      </c>
      <c r="F144" t="s">
        <v>468</v>
      </c>
      <c r="G144" s="2">
        <v>38889</v>
      </c>
      <c r="H144" t="s">
        <v>19</v>
      </c>
      <c r="I144">
        <v>8.5</v>
      </c>
      <c r="J144">
        <v>9.6999999999999993</v>
      </c>
      <c r="K144">
        <v>8.1</v>
      </c>
      <c r="M144">
        <f>SUM(Table1[[#This Row],[NgoaiNgu]:[Diem UT]])</f>
        <v>26.299999999999997</v>
      </c>
    </row>
    <row r="145" spans="1:13" x14ac:dyDescent="0.25">
      <c r="A145" t="s">
        <v>476</v>
      </c>
      <c r="B145" t="s">
        <v>30</v>
      </c>
      <c r="C145">
        <v>27</v>
      </c>
      <c r="D145" t="s">
        <v>477</v>
      </c>
      <c r="E145" t="s">
        <v>478</v>
      </c>
      <c r="F145" t="s">
        <v>371</v>
      </c>
      <c r="G145" s="2">
        <v>38837</v>
      </c>
      <c r="H145" t="s">
        <v>19</v>
      </c>
      <c r="I145">
        <v>5.7</v>
      </c>
      <c r="J145">
        <v>4.3</v>
      </c>
      <c r="K145">
        <v>6.7</v>
      </c>
      <c r="M145">
        <f>SUM(Table1[[#This Row],[NgoaiNgu]:[Diem UT]])</f>
        <v>16.7</v>
      </c>
    </row>
    <row r="146" spans="1:13" x14ac:dyDescent="0.25">
      <c r="A146" t="s">
        <v>489</v>
      </c>
      <c r="B146" t="s">
        <v>30</v>
      </c>
      <c r="C146">
        <v>28</v>
      </c>
      <c r="D146" t="s">
        <v>490</v>
      </c>
      <c r="E146" t="s">
        <v>491</v>
      </c>
      <c r="F146" t="s">
        <v>409</v>
      </c>
      <c r="G146" s="2">
        <v>38785</v>
      </c>
      <c r="H146" t="s">
        <v>19</v>
      </c>
      <c r="I146">
        <v>6.6</v>
      </c>
      <c r="J146">
        <v>7.7</v>
      </c>
      <c r="K146">
        <v>6.7</v>
      </c>
      <c r="M146">
        <f>SUM(Table1[[#This Row],[NgoaiNgu]:[Diem UT]])</f>
        <v>21</v>
      </c>
    </row>
    <row r="147" spans="1:13" x14ac:dyDescent="0.25">
      <c r="A147" t="s">
        <v>504</v>
      </c>
      <c r="B147" t="s">
        <v>30</v>
      </c>
      <c r="C147">
        <v>29</v>
      </c>
      <c r="D147" t="s">
        <v>505</v>
      </c>
      <c r="E147" t="s">
        <v>395</v>
      </c>
      <c r="F147" t="s">
        <v>417</v>
      </c>
      <c r="G147" s="2">
        <v>38944</v>
      </c>
      <c r="H147" t="s">
        <v>19</v>
      </c>
      <c r="I147">
        <v>6.1</v>
      </c>
      <c r="J147">
        <v>7</v>
      </c>
      <c r="K147">
        <v>7.6</v>
      </c>
      <c r="M147">
        <f>SUM(Table1[[#This Row],[NgoaiNgu]:[Diem UT]])</f>
        <v>20.7</v>
      </c>
    </row>
    <row r="148" spans="1:13" x14ac:dyDescent="0.25">
      <c r="A148" t="s">
        <v>524</v>
      </c>
      <c r="B148" t="s">
        <v>30</v>
      </c>
      <c r="C148">
        <v>30</v>
      </c>
      <c r="D148" t="s">
        <v>525</v>
      </c>
      <c r="E148" t="s">
        <v>526</v>
      </c>
      <c r="F148" t="s">
        <v>417</v>
      </c>
      <c r="G148" s="2">
        <v>38812</v>
      </c>
      <c r="H148" t="s">
        <v>19</v>
      </c>
      <c r="I148">
        <v>6</v>
      </c>
      <c r="J148">
        <v>5.8</v>
      </c>
      <c r="K148">
        <v>8.1</v>
      </c>
      <c r="M148">
        <f>SUM(Table1[[#This Row],[NgoaiNgu]:[Diem UT]])</f>
        <v>19.899999999999999</v>
      </c>
    </row>
    <row r="149" spans="1:13" x14ac:dyDescent="0.25">
      <c r="A149" t="s">
        <v>567</v>
      </c>
      <c r="B149" t="s">
        <v>30</v>
      </c>
      <c r="C149">
        <v>32</v>
      </c>
      <c r="D149" t="s">
        <v>568</v>
      </c>
      <c r="E149" t="s">
        <v>569</v>
      </c>
      <c r="F149" t="s">
        <v>455</v>
      </c>
      <c r="G149" s="2">
        <v>38769</v>
      </c>
      <c r="H149" t="s">
        <v>19</v>
      </c>
      <c r="I149">
        <v>7.1</v>
      </c>
      <c r="J149">
        <v>8.8000000000000007</v>
      </c>
      <c r="K149">
        <v>8.6</v>
      </c>
      <c r="M149">
        <f>SUM(Table1[[#This Row],[NgoaiNgu]:[Diem UT]])</f>
        <v>24.5</v>
      </c>
    </row>
    <row r="150" spans="1:13" x14ac:dyDescent="0.25">
      <c r="A150" t="s">
        <v>573</v>
      </c>
      <c r="B150" t="s">
        <v>30</v>
      </c>
      <c r="C150">
        <v>33</v>
      </c>
      <c r="D150" t="s">
        <v>574</v>
      </c>
      <c r="E150" t="s">
        <v>575</v>
      </c>
      <c r="F150" t="s">
        <v>455</v>
      </c>
      <c r="G150" s="2">
        <v>38822</v>
      </c>
      <c r="H150" t="s">
        <v>19</v>
      </c>
      <c r="I150">
        <v>7.2</v>
      </c>
      <c r="J150">
        <v>7.7</v>
      </c>
      <c r="K150">
        <v>7.8</v>
      </c>
      <c r="M150">
        <f>SUM(Table1[[#This Row],[NgoaiNgu]:[Diem UT]])</f>
        <v>22.7</v>
      </c>
    </row>
    <row r="151" spans="1:13" x14ac:dyDescent="0.25">
      <c r="A151" t="s">
        <v>601</v>
      </c>
      <c r="B151" t="s">
        <v>30</v>
      </c>
      <c r="C151">
        <v>34</v>
      </c>
      <c r="D151" t="s">
        <v>602</v>
      </c>
      <c r="E151" t="s">
        <v>603</v>
      </c>
      <c r="F151" t="s">
        <v>604</v>
      </c>
      <c r="G151" s="2">
        <v>38999</v>
      </c>
      <c r="H151" t="s">
        <v>19</v>
      </c>
      <c r="I151">
        <v>7.8</v>
      </c>
      <c r="J151">
        <v>6.8</v>
      </c>
      <c r="K151">
        <v>8.1</v>
      </c>
      <c r="M151">
        <f>SUM(Table1[[#This Row],[NgoaiNgu]:[Diem UT]])</f>
        <v>22.7</v>
      </c>
    </row>
    <row r="152" spans="1:13" x14ac:dyDescent="0.25">
      <c r="A152" t="s">
        <v>609</v>
      </c>
      <c r="B152" t="s">
        <v>30</v>
      </c>
      <c r="C152">
        <v>35</v>
      </c>
      <c r="D152" t="s">
        <v>610</v>
      </c>
      <c r="E152" t="s">
        <v>611</v>
      </c>
      <c r="F152" t="s">
        <v>481</v>
      </c>
      <c r="G152" s="2">
        <v>39026</v>
      </c>
      <c r="H152" t="s">
        <v>19</v>
      </c>
      <c r="I152">
        <v>8</v>
      </c>
      <c r="J152">
        <v>9.1999999999999993</v>
      </c>
      <c r="K152">
        <v>9.3000000000000007</v>
      </c>
      <c r="M152">
        <f>SUM(Table1[[#This Row],[NgoaiNgu]:[Diem UT]])</f>
        <v>26.5</v>
      </c>
    </row>
    <row r="153" spans="1:13" x14ac:dyDescent="0.25">
      <c r="A153" t="s">
        <v>636</v>
      </c>
      <c r="B153" t="s">
        <v>30</v>
      </c>
      <c r="C153">
        <v>37</v>
      </c>
      <c r="D153" t="s">
        <v>637</v>
      </c>
      <c r="E153" t="s">
        <v>478</v>
      </c>
      <c r="F153" t="s">
        <v>484</v>
      </c>
      <c r="G153" s="2">
        <v>38847</v>
      </c>
      <c r="H153" t="s">
        <v>19</v>
      </c>
      <c r="I153">
        <v>6.3</v>
      </c>
      <c r="J153">
        <v>7.9</v>
      </c>
      <c r="K153">
        <v>7.4</v>
      </c>
      <c r="M153">
        <f>SUM(Table1[[#This Row],[NgoaiNgu]:[Diem UT]])</f>
        <v>21.6</v>
      </c>
    </row>
    <row r="154" spans="1:13" x14ac:dyDescent="0.25">
      <c r="A154" t="s">
        <v>641</v>
      </c>
      <c r="B154" t="s">
        <v>30</v>
      </c>
      <c r="C154">
        <v>38</v>
      </c>
      <c r="D154" t="s">
        <v>642</v>
      </c>
      <c r="E154" t="s">
        <v>643</v>
      </c>
      <c r="F154" t="s">
        <v>644</v>
      </c>
      <c r="G154" s="2">
        <v>38449</v>
      </c>
      <c r="H154" t="s">
        <v>19</v>
      </c>
      <c r="I154">
        <v>4.4000000000000004</v>
      </c>
      <c r="J154">
        <v>4.5999999999999996</v>
      </c>
      <c r="K154">
        <v>5</v>
      </c>
      <c r="M154">
        <f>SUM(Table1[[#This Row],[NgoaiNgu]:[Diem UT]])</f>
        <v>14</v>
      </c>
    </row>
    <row r="155" spans="1:13" x14ac:dyDescent="0.25">
      <c r="A155" t="s">
        <v>648</v>
      </c>
      <c r="B155" t="s">
        <v>30</v>
      </c>
      <c r="C155">
        <v>39</v>
      </c>
      <c r="D155" t="s">
        <v>649</v>
      </c>
      <c r="E155" t="s">
        <v>650</v>
      </c>
      <c r="F155" t="s">
        <v>623</v>
      </c>
      <c r="G155" s="2">
        <v>39040</v>
      </c>
      <c r="H155" t="s">
        <v>19</v>
      </c>
      <c r="I155">
        <v>5.8</v>
      </c>
      <c r="J155">
        <v>6.6</v>
      </c>
      <c r="K155">
        <v>7.3</v>
      </c>
      <c r="M155">
        <f>SUM(Table1[[#This Row],[NgoaiNgu]:[Diem UT]])</f>
        <v>19.7</v>
      </c>
    </row>
    <row r="156" spans="1:13" x14ac:dyDescent="0.25">
      <c r="A156" t="s">
        <v>651</v>
      </c>
      <c r="B156" t="s">
        <v>30</v>
      </c>
      <c r="C156">
        <v>40</v>
      </c>
      <c r="D156" t="s">
        <v>652</v>
      </c>
      <c r="E156" t="s">
        <v>653</v>
      </c>
      <c r="F156" t="s">
        <v>654</v>
      </c>
      <c r="G156" s="2">
        <v>38913</v>
      </c>
      <c r="H156" t="s">
        <v>19</v>
      </c>
      <c r="I156">
        <v>6.5</v>
      </c>
      <c r="J156">
        <v>7.4</v>
      </c>
      <c r="K156">
        <v>7.8</v>
      </c>
      <c r="M156">
        <f>SUM(Table1[[#This Row],[NgoaiNgu]:[Diem UT]])</f>
        <v>21.7</v>
      </c>
    </row>
    <row r="157" spans="1:13" x14ac:dyDescent="0.25">
      <c r="A157" t="s">
        <v>33</v>
      </c>
      <c r="B157" t="s">
        <v>34</v>
      </c>
      <c r="C157">
        <v>1</v>
      </c>
      <c r="D157" t="s">
        <v>35</v>
      </c>
      <c r="E157" t="s">
        <v>36</v>
      </c>
      <c r="F157" t="s">
        <v>28</v>
      </c>
      <c r="G157" s="2">
        <v>38831</v>
      </c>
      <c r="H157" t="s">
        <v>19</v>
      </c>
      <c r="I157">
        <v>9.1999999999999993</v>
      </c>
      <c r="J157">
        <v>9.6</v>
      </c>
      <c r="K157">
        <v>9.1999999999999993</v>
      </c>
      <c r="M157">
        <f>SUM(Table1[[#This Row],[NgoaiNgu]:[Diem UT]])</f>
        <v>27.999999999999996</v>
      </c>
    </row>
    <row r="158" spans="1:13" x14ac:dyDescent="0.25">
      <c r="A158" t="s">
        <v>44</v>
      </c>
      <c r="B158" t="s">
        <v>34</v>
      </c>
      <c r="C158">
        <v>2</v>
      </c>
      <c r="D158" t="s">
        <v>45</v>
      </c>
      <c r="E158" t="s">
        <v>46</v>
      </c>
      <c r="F158" t="s">
        <v>28</v>
      </c>
      <c r="G158" s="2">
        <v>39053</v>
      </c>
      <c r="H158" t="s">
        <v>19</v>
      </c>
      <c r="I158">
        <v>9.3000000000000007</v>
      </c>
      <c r="J158">
        <v>9.1999999999999993</v>
      </c>
      <c r="K158">
        <v>8.8000000000000007</v>
      </c>
      <c r="M158">
        <f>SUM(Table1[[#This Row],[NgoaiNgu]:[Diem UT]])</f>
        <v>27.3</v>
      </c>
    </row>
    <row r="159" spans="1:13" x14ac:dyDescent="0.25">
      <c r="A159" t="s">
        <v>71</v>
      </c>
      <c r="B159" t="s">
        <v>34</v>
      </c>
      <c r="C159">
        <v>3</v>
      </c>
      <c r="D159" t="s">
        <v>72</v>
      </c>
      <c r="E159" t="s">
        <v>73</v>
      </c>
      <c r="F159" t="s">
        <v>56</v>
      </c>
      <c r="G159" s="2">
        <v>38848</v>
      </c>
      <c r="H159" t="s">
        <v>19</v>
      </c>
      <c r="I159">
        <v>5</v>
      </c>
      <c r="J159">
        <v>7.9</v>
      </c>
      <c r="K159">
        <v>6.6</v>
      </c>
      <c r="M159">
        <f>SUM(Table1[[#This Row],[NgoaiNgu]:[Diem UT]])</f>
        <v>19.5</v>
      </c>
    </row>
    <row r="160" spans="1:13" x14ac:dyDescent="0.25">
      <c r="A160" t="s">
        <v>106</v>
      </c>
      <c r="B160" t="s">
        <v>34</v>
      </c>
      <c r="C160">
        <v>5</v>
      </c>
      <c r="D160" t="s">
        <v>107</v>
      </c>
      <c r="E160" t="s">
        <v>108</v>
      </c>
      <c r="F160" t="s">
        <v>109</v>
      </c>
      <c r="G160" s="2">
        <v>38872</v>
      </c>
      <c r="H160" t="s">
        <v>19</v>
      </c>
      <c r="I160">
        <v>5.5</v>
      </c>
      <c r="J160">
        <v>7.3</v>
      </c>
      <c r="K160">
        <v>7.5</v>
      </c>
      <c r="M160">
        <f>SUM(Table1[[#This Row],[NgoaiNgu]:[Diem UT]])</f>
        <v>20.3</v>
      </c>
    </row>
    <row r="161" spans="1:13" x14ac:dyDescent="0.25">
      <c r="A161" t="s">
        <v>116</v>
      </c>
      <c r="B161" t="s">
        <v>34</v>
      </c>
      <c r="C161">
        <v>6</v>
      </c>
      <c r="D161" t="s">
        <v>117</v>
      </c>
      <c r="E161" t="s">
        <v>118</v>
      </c>
      <c r="F161" t="s">
        <v>119</v>
      </c>
      <c r="G161" s="2">
        <v>38947</v>
      </c>
      <c r="H161" t="s">
        <v>19</v>
      </c>
      <c r="I161">
        <v>6.3</v>
      </c>
      <c r="J161">
        <v>9.5</v>
      </c>
      <c r="K161">
        <v>7.6</v>
      </c>
      <c r="M161">
        <f>SUM(Table1[[#This Row],[NgoaiNgu]:[Diem UT]])</f>
        <v>23.4</v>
      </c>
    </row>
    <row r="162" spans="1:13" x14ac:dyDescent="0.25">
      <c r="A162" t="s">
        <v>138</v>
      </c>
      <c r="B162" t="s">
        <v>34</v>
      </c>
      <c r="C162">
        <v>7</v>
      </c>
      <c r="D162" t="s">
        <v>139</v>
      </c>
      <c r="E162" t="s">
        <v>140</v>
      </c>
      <c r="F162" t="s">
        <v>119</v>
      </c>
      <c r="G162" s="2">
        <v>38933</v>
      </c>
      <c r="H162" t="s">
        <v>19</v>
      </c>
      <c r="I162">
        <v>6.8</v>
      </c>
      <c r="J162">
        <v>7.3</v>
      </c>
      <c r="K162">
        <v>6.4</v>
      </c>
      <c r="M162">
        <f>SUM(Table1[[#This Row],[NgoaiNgu]:[Diem UT]])</f>
        <v>20.5</v>
      </c>
    </row>
    <row r="163" spans="1:13" x14ac:dyDescent="0.25">
      <c r="A163" t="s">
        <v>141</v>
      </c>
      <c r="B163" t="s">
        <v>34</v>
      </c>
      <c r="C163">
        <v>8</v>
      </c>
      <c r="D163" t="s">
        <v>142</v>
      </c>
      <c r="E163" t="s">
        <v>143</v>
      </c>
      <c r="F163" t="s">
        <v>144</v>
      </c>
      <c r="G163" s="2">
        <v>38739</v>
      </c>
      <c r="H163" t="s">
        <v>19</v>
      </c>
      <c r="I163">
        <v>6.3</v>
      </c>
      <c r="J163">
        <v>7.4</v>
      </c>
      <c r="K163">
        <v>7.8</v>
      </c>
      <c r="M163">
        <f>SUM(Table1[[#This Row],[NgoaiNgu]:[Diem UT]])</f>
        <v>21.5</v>
      </c>
    </row>
    <row r="164" spans="1:13" x14ac:dyDescent="0.25">
      <c r="A164" t="s">
        <v>171</v>
      </c>
      <c r="B164" t="s">
        <v>34</v>
      </c>
      <c r="C164">
        <v>10</v>
      </c>
      <c r="D164" t="s">
        <v>172</v>
      </c>
      <c r="E164" t="s">
        <v>173</v>
      </c>
      <c r="F164" t="s">
        <v>166</v>
      </c>
      <c r="G164" s="2">
        <v>38787</v>
      </c>
      <c r="H164" t="s">
        <v>19</v>
      </c>
      <c r="I164">
        <v>7.5</v>
      </c>
      <c r="J164">
        <v>9</v>
      </c>
      <c r="K164">
        <v>8.5</v>
      </c>
      <c r="M164">
        <f>SUM(Table1[[#This Row],[NgoaiNgu]:[Diem UT]])</f>
        <v>25</v>
      </c>
    </row>
    <row r="165" spans="1:13" x14ac:dyDescent="0.25">
      <c r="A165" t="s">
        <v>203</v>
      </c>
      <c r="B165" t="s">
        <v>34</v>
      </c>
      <c r="C165">
        <v>11</v>
      </c>
      <c r="D165" t="s">
        <v>204</v>
      </c>
      <c r="E165" t="s">
        <v>205</v>
      </c>
      <c r="F165" t="s">
        <v>206</v>
      </c>
      <c r="G165" s="2">
        <v>38829</v>
      </c>
      <c r="H165" t="s">
        <v>19</v>
      </c>
      <c r="I165">
        <v>4.8</v>
      </c>
      <c r="J165">
        <v>4.9000000000000004</v>
      </c>
      <c r="K165">
        <v>6.4</v>
      </c>
      <c r="M165">
        <f>SUM(Table1[[#This Row],[NgoaiNgu]:[Diem UT]])</f>
        <v>16.100000000000001</v>
      </c>
    </row>
    <row r="166" spans="1:13" x14ac:dyDescent="0.25">
      <c r="A166" t="s">
        <v>232</v>
      </c>
      <c r="B166" t="s">
        <v>34</v>
      </c>
      <c r="C166">
        <v>13</v>
      </c>
      <c r="D166" t="s">
        <v>233</v>
      </c>
      <c r="E166" t="s">
        <v>234</v>
      </c>
      <c r="F166" t="s">
        <v>202</v>
      </c>
      <c r="G166" s="2">
        <v>38874</v>
      </c>
      <c r="H166" t="s">
        <v>19</v>
      </c>
      <c r="I166">
        <v>7.3</v>
      </c>
      <c r="J166">
        <v>9.8000000000000007</v>
      </c>
      <c r="K166">
        <v>8.1999999999999993</v>
      </c>
      <c r="M166">
        <f>SUM(Table1[[#This Row],[NgoaiNgu]:[Diem UT]])</f>
        <v>25.3</v>
      </c>
    </row>
    <row r="167" spans="1:13" x14ac:dyDescent="0.25">
      <c r="A167" t="s">
        <v>235</v>
      </c>
      <c r="B167" t="s">
        <v>34</v>
      </c>
      <c r="C167">
        <v>14</v>
      </c>
      <c r="D167" t="s">
        <v>236</v>
      </c>
      <c r="E167" t="s">
        <v>237</v>
      </c>
      <c r="F167" t="s">
        <v>238</v>
      </c>
      <c r="G167" s="2">
        <v>38767</v>
      </c>
      <c r="H167" t="s">
        <v>19</v>
      </c>
      <c r="I167">
        <v>6.4</v>
      </c>
      <c r="J167">
        <v>9.6</v>
      </c>
      <c r="K167">
        <v>7.3</v>
      </c>
      <c r="M167">
        <f>SUM(Table1[[#This Row],[NgoaiNgu]:[Diem UT]])</f>
        <v>23.3</v>
      </c>
    </row>
    <row r="168" spans="1:13" x14ac:dyDescent="0.25">
      <c r="A168" t="s">
        <v>276</v>
      </c>
      <c r="B168" t="s">
        <v>34</v>
      </c>
      <c r="C168">
        <v>15</v>
      </c>
      <c r="D168" t="s">
        <v>277</v>
      </c>
      <c r="E168" t="s">
        <v>278</v>
      </c>
      <c r="F168" t="s">
        <v>257</v>
      </c>
      <c r="G168" s="2">
        <v>38777</v>
      </c>
      <c r="H168" t="s">
        <v>19</v>
      </c>
      <c r="I168">
        <v>8.4</v>
      </c>
      <c r="J168">
        <v>9.8000000000000007</v>
      </c>
      <c r="K168">
        <v>8.6</v>
      </c>
      <c r="M168">
        <f>SUM(Table1[[#This Row],[NgoaiNgu]:[Diem UT]])</f>
        <v>26.800000000000004</v>
      </c>
    </row>
    <row r="169" spans="1:13" x14ac:dyDescent="0.25">
      <c r="A169" t="s">
        <v>279</v>
      </c>
      <c r="B169" t="s">
        <v>34</v>
      </c>
      <c r="C169">
        <v>16</v>
      </c>
      <c r="D169" t="s">
        <v>280</v>
      </c>
      <c r="E169" t="s">
        <v>281</v>
      </c>
      <c r="F169" t="s">
        <v>228</v>
      </c>
      <c r="G169" s="2">
        <v>38738</v>
      </c>
      <c r="H169" t="s">
        <v>19</v>
      </c>
      <c r="I169">
        <v>5.3</v>
      </c>
      <c r="J169">
        <v>4.4000000000000004</v>
      </c>
      <c r="K169">
        <v>7.6</v>
      </c>
      <c r="M169">
        <f>SUM(Table1[[#This Row],[NgoaiNgu]:[Diem UT]])</f>
        <v>17.299999999999997</v>
      </c>
    </row>
    <row r="170" spans="1:13" x14ac:dyDescent="0.25">
      <c r="A170" t="s">
        <v>314</v>
      </c>
      <c r="B170" t="s">
        <v>34</v>
      </c>
      <c r="C170">
        <v>17</v>
      </c>
      <c r="D170" t="s">
        <v>315</v>
      </c>
      <c r="E170" t="s">
        <v>316</v>
      </c>
      <c r="F170" t="s">
        <v>261</v>
      </c>
      <c r="G170" s="2">
        <v>38945</v>
      </c>
      <c r="H170" t="s">
        <v>19</v>
      </c>
      <c r="I170">
        <v>5.2</v>
      </c>
      <c r="J170">
        <v>5.3</v>
      </c>
      <c r="K170">
        <v>6.2</v>
      </c>
      <c r="M170">
        <f>SUM(Table1[[#This Row],[NgoaiNgu]:[Diem UT]])</f>
        <v>16.7</v>
      </c>
    </row>
    <row r="171" spans="1:13" x14ac:dyDescent="0.25">
      <c r="A171" t="s">
        <v>317</v>
      </c>
      <c r="B171" t="s">
        <v>34</v>
      </c>
      <c r="C171">
        <v>18</v>
      </c>
      <c r="D171" t="s">
        <v>318</v>
      </c>
      <c r="E171" t="s">
        <v>319</v>
      </c>
      <c r="F171" t="s">
        <v>320</v>
      </c>
      <c r="G171" s="2">
        <v>39018</v>
      </c>
      <c r="H171" t="s">
        <v>19</v>
      </c>
      <c r="I171">
        <v>6</v>
      </c>
      <c r="J171">
        <v>7.4</v>
      </c>
      <c r="K171">
        <v>7.4</v>
      </c>
      <c r="M171">
        <f>SUM(Table1[[#This Row],[NgoaiNgu]:[Diem UT]])</f>
        <v>20.8</v>
      </c>
    </row>
    <row r="172" spans="1:13" x14ac:dyDescent="0.25">
      <c r="A172" t="s">
        <v>348</v>
      </c>
      <c r="B172" t="s">
        <v>34</v>
      </c>
      <c r="C172">
        <v>19</v>
      </c>
      <c r="D172" t="s">
        <v>349</v>
      </c>
      <c r="E172" t="s">
        <v>291</v>
      </c>
      <c r="F172" t="s">
        <v>350</v>
      </c>
      <c r="G172" s="2">
        <v>38773</v>
      </c>
      <c r="H172" t="s">
        <v>19</v>
      </c>
      <c r="I172">
        <v>7.9</v>
      </c>
      <c r="J172">
        <v>9.1999999999999993</v>
      </c>
      <c r="K172">
        <v>9.6</v>
      </c>
      <c r="M172">
        <f>SUM(Table1[[#This Row],[NgoaiNgu]:[Diem UT]])</f>
        <v>26.700000000000003</v>
      </c>
    </row>
    <row r="173" spans="1:13" x14ac:dyDescent="0.25">
      <c r="A173" t="s">
        <v>351</v>
      </c>
      <c r="B173" t="s">
        <v>34</v>
      </c>
      <c r="C173">
        <v>20</v>
      </c>
      <c r="D173" t="s">
        <v>352</v>
      </c>
      <c r="E173" t="s">
        <v>353</v>
      </c>
      <c r="F173" t="s">
        <v>272</v>
      </c>
      <c r="G173" s="2">
        <v>38986</v>
      </c>
      <c r="H173" t="s">
        <v>19</v>
      </c>
      <c r="I173">
        <v>5.2</v>
      </c>
      <c r="J173">
        <v>6.2</v>
      </c>
      <c r="K173">
        <v>7.4</v>
      </c>
      <c r="M173">
        <f>SUM(Table1[[#This Row],[NgoaiNgu]:[Diem UT]])</f>
        <v>18.8</v>
      </c>
    </row>
    <row r="174" spans="1:13" x14ac:dyDescent="0.25">
      <c r="A174" t="s">
        <v>379</v>
      </c>
      <c r="B174" t="s">
        <v>34</v>
      </c>
      <c r="C174">
        <v>21</v>
      </c>
      <c r="D174" t="s">
        <v>380</v>
      </c>
      <c r="E174" t="s">
        <v>381</v>
      </c>
      <c r="F174" t="s">
        <v>382</v>
      </c>
      <c r="G174" s="2">
        <v>39001</v>
      </c>
      <c r="H174" t="s">
        <v>19</v>
      </c>
      <c r="I174">
        <v>5.3</v>
      </c>
      <c r="J174">
        <v>5.4</v>
      </c>
      <c r="K174">
        <v>5.4</v>
      </c>
      <c r="M174">
        <f>SUM(Table1[[#This Row],[NgoaiNgu]:[Diem UT]])</f>
        <v>16.100000000000001</v>
      </c>
    </row>
    <row r="175" spans="1:13" x14ac:dyDescent="0.25">
      <c r="A175" t="s">
        <v>386</v>
      </c>
      <c r="B175" t="s">
        <v>34</v>
      </c>
      <c r="C175">
        <v>22</v>
      </c>
      <c r="D175" t="s">
        <v>387</v>
      </c>
      <c r="E175" t="s">
        <v>388</v>
      </c>
      <c r="F175" t="s">
        <v>309</v>
      </c>
      <c r="G175" s="2">
        <v>38801</v>
      </c>
      <c r="H175" t="s">
        <v>19</v>
      </c>
      <c r="I175">
        <v>5.4</v>
      </c>
      <c r="J175">
        <v>3.6</v>
      </c>
      <c r="K175">
        <v>7.7</v>
      </c>
      <c r="M175">
        <f>SUM(Table1[[#This Row],[NgoaiNgu]:[Diem UT]])</f>
        <v>16.7</v>
      </c>
    </row>
    <row r="176" spans="1:13" x14ac:dyDescent="0.25">
      <c r="A176" t="s">
        <v>430</v>
      </c>
      <c r="B176" t="s">
        <v>34</v>
      </c>
      <c r="C176">
        <v>24</v>
      </c>
      <c r="D176" t="s">
        <v>431</v>
      </c>
      <c r="E176" t="s">
        <v>432</v>
      </c>
      <c r="F176" t="s">
        <v>433</v>
      </c>
      <c r="G176" s="2">
        <v>38814</v>
      </c>
      <c r="H176" t="s">
        <v>19</v>
      </c>
      <c r="I176">
        <v>5.2</v>
      </c>
      <c r="J176">
        <v>6.5</v>
      </c>
      <c r="K176">
        <v>5.0999999999999996</v>
      </c>
      <c r="M176">
        <f>SUM(Table1[[#This Row],[NgoaiNgu]:[Diem UT]])</f>
        <v>16.799999999999997</v>
      </c>
    </row>
    <row r="177" spans="1:13" x14ac:dyDescent="0.25">
      <c r="A177" t="s">
        <v>469</v>
      </c>
      <c r="B177" t="s">
        <v>34</v>
      </c>
      <c r="C177">
        <v>26</v>
      </c>
      <c r="D177" t="s">
        <v>470</v>
      </c>
      <c r="E177" t="s">
        <v>471</v>
      </c>
      <c r="F177" t="s">
        <v>472</v>
      </c>
      <c r="G177" s="2">
        <v>38951</v>
      </c>
      <c r="H177" t="s">
        <v>19</v>
      </c>
      <c r="I177">
        <v>9.6999999999999993</v>
      </c>
      <c r="J177">
        <v>9.5</v>
      </c>
      <c r="K177">
        <v>8.8000000000000007</v>
      </c>
      <c r="M177">
        <f>SUM(Table1[[#This Row],[NgoaiNgu]:[Diem UT]])</f>
        <v>28</v>
      </c>
    </row>
    <row r="178" spans="1:13" x14ac:dyDescent="0.25">
      <c r="A178" t="s">
        <v>473</v>
      </c>
      <c r="B178" t="s">
        <v>34</v>
      </c>
      <c r="C178">
        <v>27</v>
      </c>
      <c r="D178" t="s">
        <v>474</v>
      </c>
      <c r="E178" t="s">
        <v>475</v>
      </c>
      <c r="F178" t="s">
        <v>371</v>
      </c>
      <c r="G178" s="2">
        <v>38986</v>
      </c>
      <c r="H178" t="s">
        <v>19</v>
      </c>
      <c r="I178">
        <v>7.1</v>
      </c>
      <c r="J178">
        <v>6.7</v>
      </c>
      <c r="K178">
        <v>7.8</v>
      </c>
      <c r="M178">
        <f>SUM(Table1[[#This Row],[NgoaiNgu]:[Diem UT]])</f>
        <v>21.6</v>
      </c>
    </row>
    <row r="179" spans="1:13" x14ac:dyDescent="0.25">
      <c r="A179" t="s">
        <v>492</v>
      </c>
      <c r="B179" t="s">
        <v>34</v>
      </c>
      <c r="C179">
        <v>28</v>
      </c>
      <c r="D179" t="s">
        <v>493</v>
      </c>
      <c r="E179" t="s">
        <v>494</v>
      </c>
      <c r="F179" t="s">
        <v>455</v>
      </c>
      <c r="G179" s="2">
        <v>38812</v>
      </c>
      <c r="H179" t="s">
        <v>19</v>
      </c>
      <c r="I179">
        <v>5.9</v>
      </c>
      <c r="J179">
        <v>7.8</v>
      </c>
      <c r="K179">
        <v>7.1</v>
      </c>
      <c r="M179">
        <f>SUM(Table1[[#This Row],[NgoaiNgu]:[Diem UT]])</f>
        <v>20.799999999999997</v>
      </c>
    </row>
    <row r="180" spans="1:13" x14ac:dyDescent="0.25">
      <c r="A180" t="s">
        <v>502</v>
      </c>
      <c r="B180" t="s">
        <v>34</v>
      </c>
      <c r="C180">
        <v>29</v>
      </c>
      <c r="D180" t="s">
        <v>503</v>
      </c>
      <c r="E180" t="s">
        <v>52</v>
      </c>
      <c r="F180" t="s">
        <v>455</v>
      </c>
      <c r="G180" s="2">
        <v>39028</v>
      </c>
      <c r="H180" t="s">
        <v>19</v>
      </c>
      <c r="I180">
        <v>6.2</v>
      </c>
      <c r="J180">
        <v>7.4</v>
      </c>
      <c r="K180">
        <v>7.5</v>
      </c>
      <c r="M180">
        <f>SUM(Table1[[#This Row],[NgoaiNgu]:[Diem UT]])</f>
        <v>21.1</v>
      </c>
    </row>
    <row r="181" spans="1:13" x14ac:dyDescent="0.25">
      <c r="A181" t="s">
        <v>527</v>
      </c>
      <c r="B181" t="s">
        <v>34</v>
      </c>
      <c r="C181">
        <v>30</v>
      </c>
      <c r="D181" t="s">
        <v>528</v>
      </c>
      <c r="E181" t="s">
        <v>529</v>
      </c>
      <c r="F181" t="s">
        <v>530</v>
      </c>
      <c r="G181" s="2">
        <v>38915</v>
      </c>
      <c r="H181" t="s">
        <v>19</v>
      </c>
      <c r="I181">
        <v>9.8000000000000007</v>
      </c>
      <c r="J181">
        <v>9.6999999999999993</v>
      </c>
      <c r="K181">
        <v>9.1999999999999993</v>
      </c>
      <c r="M181">
        <f>SUM(Table1[[#This Row],[NgoaiNgu]:[Diem UT]])</f>
        <v>28.7</v>
      </c>
    </row>
    <row r="182" spans="1:13" x14ac:dyDescent="0.25">
      <c r="A182" t="s">
        <v>538</v>
      </c>
      <c r="B182" t="s">
        <v>34</v>
      </c>
      <c r="C182">
        <v>31</v>
      </c>
      <c r="D182" t="s">
        <v>539</v>
      </c>
      <c r="E182" t="s">
        <v>32</v>
      </c>
      <c r="F182" t="s">
        <v>540</v>
      </c>
      <c r="G182" s="2">
        <v>38969</v>
      </c>
      <c r="H182" t="s">
        <v>19</v>
      </c>
      <c r="I182">
        <v>8.5</v>
      </c>
      <c r="J182">
        <v>9</v>
      </c>
      <c r="K182">
        <v>8</v>
      </c>
      <c r="M182">
        <f>SUM(Table1[[#This Row],[NgoaiNgu]:[Diem UT]])</f>
        <v>25.5</v>
      </c>
    </row>
    <row r="183" spans="1:13" x14ac:dyDescent="0.25">
      <c r="A183" t="s">
        <v>563</v>
      </c>
      <c r="B183" t="s">
        <v>34</v>
      </c>
      <c r="C183">
        <v>32</v>
      </c>
      <c r="D183" t="s">
        <v>564</v>
      </c>
      <c r="E183" t="s">
        <v>565</v>
      </c>
      <c r="F183" t="s">
        <v>566</v>
      </c>
      <c r="G183" s="2">
        <v>38810</v>
      </c>
      <c r="H183" t="s">
        <v>19</v>
      </c>
      <c r="I183">
        <v>8.6999999999999993</v>
      </c>
      <c r="J183">
        <v>8.5</v>
      </c>
      <c r="K183">
        <v>7.1</v>
      </c>
      <c r="M183">
        <f>SUM(Table1[[#This Row],[NgoaiNgu]:[Diem UT]])</f>
        <v>24.299999999999997</v>
      </c>
    </row>
    <row r="184" spans="1:13" x14ac:dyDescent="0.25">
      <c r="A184" t="s">
        <v>576</v>
      </c>
      <c r="B184" t="s">
        <v>34</v>
      </c>
      <c r="C184">
        <v>33</v>
      </c>
      <c r="D184" t="s">
        <v>577</v>
      </c>
      <c r="E184" t="s">
        <v>85</v>
      </c>
      <c r="F184" t="s">
        <v>578</v>
      </c>
      <c r="G184" s="2">
        <v>38965</v>
      </c>
      <c r="H184" t="s">
        <v>19</v>
      </c>
      <c r="I184">
        <v>6.7</v>
      </c>
      <c r="J184">
        <v>8.1</v>
      </c>
      <c r="K184">
        <v>7.9</v>
      </c>
      <c r="M184">
        <f>SUM(Table1[[#This Row],[NgoaiNgu]:[Diem UT]])</f>
        <v>22.700000000000003</v>
      </c>
    </row>
    <row r="185" spans="1:13" x14ac:dyDescent="0.25">
      <c r="A185" t="s">
        <v>597</v>
      </c>
      <c r="B185" t="s">
        <v>34</v>
      </c>
      <c r="C185">
        <v>34</v>
      </c>
      <c r="D185" t="s">
        <v>598</v>
      </c>
      <c r="E185" t="s">
        <v>599</v>
      </c>
      <c r="F185" t="s">
        <v>600</v>
      </c>
      <c r="G185" s="2">
        <v>38968</v>
      </c>
      <c r="H185" t="s">
        <v>19</v>
      </c>
      <c r="I185">
        <v>5.3</v>
      </c>
      <c r="J185">
        <v>8</v>
      </c>
      <c r="K185">
        <v>6.5</v>
      </c>
      <c r="M185">
        <f>SUM(Table1[[#This Row],[NgoaiNgu]:[Diem UT]])</f>
        <v>19.8</v>
      </c>
    </row>
    <row r="186" spans="1:13" x14ac:dyDescent="0.25">
      <c r="A186" t="s">
        <v>624</v>
      </c>
      <c r="B186" t="s">
        <v>34</v>
      </c>
      <c r="C186">
        <v>36</v>
      </c>
      <c r="D186" t="s">
        <v>625</v>
      </c>
      <c r="E186" t="s">
        <v>626</v>
      </c>
      <c r="F186" t="s">
        <v>627</v>
      </c>
      <c r="G186" s="2">
        <v>39030</v>
      </c>
      <c r="H186" t="s">
        <v>19</v>
      </c>
      <c r="I186">
        <v>5.9</v>
      </c>
      <c r="J186">
        <v>6.1</v>
      </c>
      <c r="K186">
        <v>6.4</v>
      </c>
      <c r="M186">
        <f>SUM(Table1[[#This Row],[NgoaiNgu]:[Diem UT]])</f>
        <v>18.399999999999999</v>
      </c>
    </row>
    <row r="187" spans="1:13" x14ac:dyDescent="0.25">
      <c r="A187" t="s">
        <v>633</v>
      </c>
      <c r="B187" t="s">
        <v>34</v>
      </c>
      <c r="C187">
        <v>37</v>
      </c>
      <c r="D187" t="s">
        <v>634</v>
      </c>
      <c r="E187" t="s">
        <v>249</v>
      </c>
      <c r="F187" t="s">
        <v>635</v>
      </c>
      <c r="G187" s="2">
        <v>38829</v>
      </c>
      <c r="H187" t="s">
        <v>19</v>
      </c>
      <c r="I187">
        <v>6.7</v>
      </c>
      <c r="J187">
        <v>8</v>
      </c>
      <c r="K187">
        <v>7.7</v>
      </c>
      <c r="M187">
        <f>SUM(Table1[[#This Row],[NgoaiNgu]:[Diem UT]])</f>
        <v>22.4</v>
      </c>
    </row>
    <row r="188" spans="1:13" x14ac:dyDescent="0.25">
      <c r="A188" t="s">
        <v>645</v>
      </c>
      <c r="B188" t="s">
        <v>34</v>
      </c>
      <c r="C188">
        <v>38</v>
      </c>
      <c r="D188" t="s">
        <v>646</v>
      </c>
      <c r="E188" t="s">
        <v>647</v>
      </c>
      <c r="F188" t="s">
        <v>547</v>
      </c>
      <c r="G188" s="2">
        <v>38770</v>
      </c>
      <c r="H188" t="s">
        <v>19</v>
      </c>
      <c r="I188">
        <v>6.7</v>
      </c>
      <c r="J188">
        <v>4.7</v>
      </c>
      <c r="K188">
        <v>6</v>
      </c>
      <c r="M188">
        <f>SUM(Table1[[#This Row],[NgoaiNgu]:[Diem UT]])</f>
        <v>17.399999999999999</v>
      </c>
    </row>
  </sheetData>
  <pageMargins left="0.75" right="0.75" top="0.75" bottom="0.5" header="0.5" footer="0.75"/>
  <pageSetup paperSize="0"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HƯỚNG DẪN</vt:lpstr>
      <vt:lpstr>ThongTinXetTuyen_TS10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</dc:creator>
  <cp:lastModifiedBy>Phu</cp:lastModifiedBy>
  <dcterms:created xsi:type="dcterms:W3CDTF">2021-08-01T04:38:43Z</dcterms:created>
  <dcterms:modified xsi:type="dcterms:W3CDTF">2021-08-02T10:17:20Z</dcterms:modified>
</cp:coreProperties>
</file>