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139734A-BEC3-4ECA-AFD3-2635DC725B9C}" xr6:coauthVersionLast="47" xr6:coauthVersionMax="47" xr10:uidLastSave="{00000000-0000-0000-0000-000000000000}"/>
  <bookViews>
    <workbookView xWindow="0" yWindow="0" windowWidth="23040" windowHeight="12960" xr2:uid="{00000000-000D-0000-FFFF-FFFF00000000}"/>
  </bookViews>
  <sheets>
    <sheet name="TUẦN 2" sheetId="1" r:id="rId1"/>
    <sheet name="TUẦN 3" sheetId="2" r:id="rId2"/>
    <sheet name="TUẦN 4" sheetId="3" r:id="rId3"/>
    <sheet name="TUẦN 5" sheetId="4" r:id="rId4"/>
    <sheet name="TUẦN 6" sheetId="5" r:id="rId5"/>
    <sheet name="TUẦN 7" sheetId="6" r:id="rId6"/>
    <sheet name="TUẦN 8" sheetId="7" r:id="rId7"/>
    <sheet name="TUẦN 9" sheetId="8" r:id="rId8"/>
    <sheet name="TUẦN 10" sheetId="9" r:id="rId9"/>
    <sheet name="tuần 11" sheetId="10" r:id="rId10"/>
    <sheet name="tuần 12" sheetId="11" r:id="rId11"/>
    <sheet name="tuần 13" sheetId="12" r:id="rId12"/>
    <sheet name="tuần 14" sheetId="13" r:id="rId13"/>
    <sheet name="tuần 15" sheetId="14" r:id="rId14"/>
    <sheet name="tuần 18" sheetId="15" r:id="rId15"/>
    <sheet name="Sheet1" sheetId="16" r:id="rId16"/>
  </sheets>
  <calcPr calcId="181029"/>
</workbook>
</file>

<file path=xl/calcChain.xml><?xml version="1.0" encoding="utf-8"?>
<calcChain xmlns="http://schemas.openxmlformats.org/spreadsheetml/2006/main">
  <c r="E34" i="4" l="1"/>
  <c r="U35" i="15" l="1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U34" i="15"/>
  <c r="U36" i="15" s="1"/>
  <c r="T34" i="15"/>
  <c r="T36" i="15" s="1"/>
  <c r="S34" i="15"/>
  <c r="S36" i="15" s="1"/>
  <c r="R34" i="15"/>
  <c r="Q34" i="15"/>
  <c r="P34" i="15"/>
  <c r="O34" i="15"/>
  <c r="N34" i="15"/>
  <c r="M34" i="15"/>
  <c r="M36" i="15" s="1"/>
  <c r="L34" i="15"/>
  <c r="L36" i="15" s="1"/>
  <c r="K34" i="15"/>
  <c r="K36" i="15" s="1"/>
  <c r="J34" i="15"/>
  <c r="J36" i="15" s="1"/>
  <c r="J37" i="15" s="1"/>
  <c r="I34" i="15"/>
  <c r="I36" i="15" s="1"/>
  <c r="H34" i="15"/>
  <c r="H36" i="15" s="1"/>
  <c r="G34" i="15"/>
  <c r="F34" i="15"/>
  <c r="E34" i="15"/>
  <c r="E36" i="15" s="1"/>
  <c r="D34" i="15"/>
  <c r="D36" i="15" s="1"/>
  <c r="P36" i="15" l="1"/>
  <c r="Q36" i="15"/>
  <c r="F36" i="15"/>
  <c r="F37" i="15" s="1"/>
  <c r="N36" i="15"/>
  <c r="N37" i="15" s="1"/>
  <c r="R36" i="15"/>
  <c r="R37" i="15" s="1"/>
  <c r="G36" i="15"/>
  <c r="G37" i="15" s="1"/>
  <c r="O36" i="15"/>
  <c r="L37" i="15"/>
  <c r="I37" i="15"/>
  <c r="K37" i="15"/>
  <c r="M37" i="15"/>
  <c r="D37" i="15" l="1"/>
  <c r="E37" i="15"/>
  <c r="U37" i="15"/>
  <c r="T37" i="15"/>
  <c r="Q37" i="15"/>
  <c r="P37" i="15"/>
  <c r="O37" i="15"/>
  <c r="S37" i="15"/>
  <c r="H37" i="15"/>
  <c r="U35" i="14"/>
  <c r="T35" i="14"/>
  <c r="S35" i="14"/>
  <c r="R35" i="14"/>
  <c r="M35" i="14"/>
  <c r="L35" i="14"/>
  <c r="K35" i="14"/>
  <c r="J35" i="14"/>
  <c r="I35" i="14"/>
  <c r="U34" i="14"/>
  <c r="T34" i="14"/>
  <c r="S34" i="14"/>
  <c r="R34" i="14"/>
  <c r="R36" i="14" s="1"/>
  <c r="M34" i="14"/>
  <c r="M36" i="14" s="1"/>
  <c r="L34" i="14"/>
  <c r="K34" i="14"/>
  <c r="J34" i="14"/>
  <c r="I34" i="14"/>
  <c r="I36" i="14" s="1"/>
  <c r="L36" i="14" l="1"/>
  <c r="K36" i="14"/>
  <c r="J36" i="14"/>
  <c r="L37" i="14" s="1"/>
  <c r="I37" i="14"/>
  <c r="U36" i="14"/>
  <c r="U37" i="14" s="1"/>
  <c r="T36" i="14"/>
  <c r="T37" i="14" s="1"/>
  <c r="S36" i="14"/>
  <c r="S37" i="14" s="1"/>
  <c r="R37" i="14"/>
  <c r="K37" i="14"/>
  <c r="M37" i="14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U34" i="13"/>
  <c r="T34" i="13"/>
  <c r="S34" i="13"/>
  <c r="R34" i="13"/>
  <c r="R36" i="13" s="1"/>
  <c r="Q34" i="13"/>
  <c r="Q36" i="13" s="1"/>
  <c r="P34" i="13"/>
  <c r="O34" i="13"/>
  <c r="N34" i="13"/>
  <c r="M34" i="13"/>
  <c r="L34" i="13"/>
  <c r="K34" i="13"/>
  <c r="J34" i="13"/>
  <c r="I34" i="13"/>
  <c r="I36" i="13" s="1"/>
  <c r="H34" i="13"/>
  <c r="G34" i="13"/>
  <c r="F34" i="13"/>
  <c r="E34" i="13"/>
  <c r="D34" i="13"/>
  <c r="S36" i="13" l="1"/>
  <c r="J37" i="14"/>
  <c r="H36" i="13"/>
  <c r="G36" i="13"/>
  <c r="F36" i="13"/>
  <c r="E36" i="13"/>
  <c r="D36" i="13"/>
  <c r="P36" i="13"/>
  <c r="P37" i="13" s="1"/>
  <c r="O36" i="13"/>
  <c r="N36" i="13"/>
  <c r="U36" i="13"/>
  <c r="T36" i="13"/>
  <c r="S37" i="13" s="1"/>
  <c r="M36" i="13"/>
  <c r="M37" i="13" s="1"/>
  <c r="L36" i="13"/>
  <c r="K36" i="13"/>
  <c r="J36" i="13"/>
  <c r="U37" i="13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U34" i="12"/>
  <c r="U36" i="12" s="1"/>
  <c r="T34" i="12"/>
  <c r="S34" i="12"/>
  <c r="R34" i="12"/>
  <c r="R36" i="12" s="1"/>
  <c r="Q34" i="12"/>
  <c r="Q36" i="12" s="1"/>
  <c r="P34" i="12"/>
  <c r="O34" i="12"/>
  <c r="N34" i="12"/>
  <c r="M34" i="12"/>
  <c r="M36" i="12" s="1"/>
  <c r="L34" i="12"/>
  <c r="K34" i="12"/>
  <c r="J34" i="12"/>
  <c r="I34" i="12"/>
  <c r="I36" i="12" s="1"/>
  <c r="H34" i="12"/>
  <c r="G34" i="12"/>
  <c r="F34" i="12"/>
  <c r="E34" i="12"/>
  <c r="E36" i="12" s="1"/>
  <c r="D34" i="12"/>
  <c r="Q37" i="13" l="1"/>
  <c r="G37" i="13"/>
  <c r="O37" i="13"/>
  <c r="S36" i="12"/>
  <c r="S37" i="12" s="1"/>
  <c r="H37" i="13"/>
  <c r="F37" i="13"/>
  <c r="E37" i="13"/>
  <c r="D37" i="13"/>
  <c r="N37" i="13"/>
  <c r="T37" i="13"/>
  <c r="R37" i="13"/>
  <c r="L37" i="13"/>
  <c r="K37" i="13"/>
  <c r="J37" i="13"/>
  <c r="I37" i="13"/>
  <c r="H36" i="12"/>
  <c r="H37" i="12" s="1"/>
  <c r="G36" i="12"/>
  <c r="F36" i="12"/>
  <c r="D36" i="12"/>
  <c r="P36" i="12"/>
  <c r="N36" i="12"/>
  <c r="O36" i="12"/>
  <c r="O37" i="12" s="1"/>
  <c r="L36" i="12"/>
  <c r="K36" i="12"/>
  <c r="M37" i="12" s="1"/>
  <c r="J36" i="12"/>
  <c r="T36" i="12"/>
  <c r="Q37" i="12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U34" i="11"/>
  <c r="U36" i="11" s="1"/>
  <c r="T34" i="11"/>
  <c r="S34" i="11"/>
  <c r="R34" i="11"/>
  <c r="Q34" i="11"/>
  <c r="P34" i="11"/>
  <c r="O34" i="11"/>
  <c r="N34" i="11"/>
  <c r="M34" i="11"/>
  <c r="M36" i="11" s="1"/>
  <c r="L34" i="11"/>
  <c r="L36" i="11" s="1"/>
  <c r="K34" i="11"/>
  <c r="K36" i="11" s="1"/>
  <c r="J34" i="11"/>
  <c r="J36" i="11" s="1"/>
  <c r="I34" i="11"/>
  <c r="H34" i="11"/>
  <c r="G34" i="11"/>
  <c r="F34" i="11"/>
  <c r="E34" i="11"/>
  <c r="D34" i="11"/>
  <c r="D36" i="11" s="1"/>
  <c r="L37" i="12" l="1"/>
  <c r="K37" i="12"/>
  <c r="P37" i="12"/>
  <c r="E37" i="12"/>
  <c r="F37" i="12"/>
  <c r="R37" i="12"/>
  <c r="U37" i="12"/>
  <c r="T37" i="12"/>
  <c r="I36" i="11"/>
  <c r="I37" i="11" s="1"/>
  <c r="Q36" i="11"/>
  <c r="J37" i="12"/>
  <c r="G37" i="12"/>
  <c r="D37" i="12"/>
  <c r="N37" i="12"/>
  <c r="I37" i="12"/>
  <c r="H36" i="11"/>
  <c r="G36" i="11"/>
  <c r="F36" i="11"/>
  <c r="E36" i="11"/>
  <c r="D37" i="11" s="1"/>
  <c r="P36" i="11"/>
  <c r="O36" i="11"/>
  <c r="N36" i="11"/>
  <c r="N37" i="11" s="1"/>
  <c r="R36" i="11"/>
  <c r="U37" i="11" s="1"/>
  <c r="T36" i="11"/>
  <c r="S36" i="11"/>
  <c r="Q37" i="11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U34" i="10"/>
  <c r="U36" i="10" s="1"/>
  <c r="T34" i="10"/>
  <c r="S34" i="10"/>
  <c r="S36" i="10" s="1"/>
  <c r="R34" i="10"/>
  <c r="Q34" i="10"/>
  <c r="P34" i="10"/>
  <c r="O34" i="10"/>
  <c r="N34" i="10"/>
  <c r="M34" i="10"/>
  <c r="M36" i="10" s="1"/>
  <c r="L34" i="10"/>
  <c r="K34" i="10"/>
  <c r="K36" i="10" s="1"/>
  <c r="J34" i="10"/>
  <c r="I34" i="10"/>
  <c r="I36" i="10" s="1"/>
  <c r="H34" i="10"/>
  <c r="G34" i="10"/>
  <c r="F34" i="10"/>
  <c r="E34" i="10"/>
  <c r="D34" i="10"/>
  <c r="R37" i="11" l="1"/>
  <c r="M37" i="11"/>
  <c r="K37" i="11"/>
  <c r="P37" i="11"/>
  <c r="L37" i="11"/>
  <c r="H37" i="11"/>
  <c r="T37" i="11"/>
  <c r="O37" i="11"/>
  <c r="J37" i="11"/>
  <c r="F37" i="11"/>
  <c r="G37" i="11"/>
  <c r="E37" i="11"/>
  <c r="S37" i="11"/>
  <c r="H36" i="10"/>
  <c r="G36" i="10"/>
  <c r="G37" i="10" s="1"/>
  <c r="F36" i="10"/>
  <c r="E37" i="10" s="1"/>
  <c r="E36" i="10"/>
  <c r="D36" i="10"/>
  <c r="Q36" i="10"/>
  <c r="P36" i="10"/>
  <c r="O36" i="10"/>
  <c r="O37" i="10" s="1"/>
  <c r="N36" i="10"/>
  <c r="Q37" i="10" s="1"/>
  <c r="L36" i="10"/>
  <c r="L37" i="10" s="1"/>
  <c r="J36" i="10"/>
  <c r="J37" i="10" s="1"/>
  <c r="T36" i="10"/>
  <c r="R36" i="10"/>
  <c r="T37" i="10"/>
  <c r="K37" i="10"/>
  <c r="S37" i="10"/>
  <c r="U37" i="10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U34" i="9"/>
  <c r="U36" i="9" s="1"/>
  <c r="T34" i="9"/>
  <c r="T36" i="9" s="1"/>
  <c r="S34" i="9"/>
  <c r="R34" i="9"/>
  <c r="R36" i="9" s="1"/>
  <c r="Q34" i="9"/>
  <c r="Q36" i="9" s="1"/>
  <c r="P34" i="9"/>
  <c r="O34" i="9"/>
  <c r="O36" i="9" s="1"/>
  <c r="N34" i="9"/>
  <c r="M34" i="9"/>
  <c r="M36" i="9" s="1"/>
  <c r="L34" i="9"/>
  <c r="L36" i="9" s="1"/>
  <c r="K34" i="9"/>
  <c r="J34" i="9"/>
  <c r="J36" i="9" s="1"/>
  <c r="I34" i="9"/>
  <c r="I36" i="9" s="1"/>
  <c r="H34" i="9"/>
  <c r="H36" i="9" s="1"/>
  <c r="G34" i="9"/>
  <c r="G36" i="9" s="1"/>
  <c r="F34" i="9"/>
  <c r="E34" i="9"/>
  <c r="E36" i="9" s="1"/>
  <c r="D34" i="9"/>
  <c r="D36" i="9" s="1"/>
  <c r="I37" i="10" l="1"/>
  <c r="H37" i="10"/>
  <c r="K36" i="9"/>
  <c r="I37" i="9" s="1"/>
  <c r="S36" i="9"/>
  <c r="R37" i="9" s="1"/>
  <c r="F37" i="10"/>
  <c r="P37" i="10"/>
  <c r="R37" i="10"/>
  <c r="F36" i="9"/>
  <c r="D37" i="9" s="1"/>
  <c r="M37" i="10"/>
  <c r="D37" i="10"/>
  <c r="N37" i="10"/>
  <c r="P36" i="9"/>
  <c r="P37" i="9" s="1"/>
  <c r="N36" i="9"/>
  <c r="O37" i="9" s="1"/>
  <c r="S37" i="9"/>
  <c r="J37" i="9"/>
  <c r="L37" i="9"/>
  <c r="N37" i="9"/>
  <c r="K37" i="9"/>
  <c r="M37" i="9"/>
  <c r="Q37" i="9"/>
  <c r="U37" i="9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U34" i="8"/>
  <c r="T34" i="8"/>
  <c r="T36" i="8" s="1"/>
  <c r="S34" i="8"/>
  <c r="S36" i="8" s="1"/>
  <c r="R34" i="8"/>
  <c r="Q34" i="8"/>
  <c r="P34" i="8"/>
  <c r="O34" i="8"/>
  <c r="N34" i="8"/>
  <c r="N36" i="8" s="1"/>
  <c r="M34" i="8"/>
  <c r="M36" i="8" s="1"/>
  <c r="L34" i="8"/>
  <c r="L36" i="8" s="1"/>
  <c r="K34" i="8"/>
  <c r="K36" i="8" s="1"/>
  <c r="J34" i="8"/>
  <c r="J36" i="8" s="1"/>
  <c r="I34" i="8"/>
  <c r="H34" i="8"/>
  <c r="G34" i="8"/>
  <c r="F34" i="8"/>
  <c r="E34" i="8"/>
  <c r="E36" i="8" s="1"/>
  <c r="D34" i="8"/>
  <c r="D36" i="8" s="1"/>
  <c r="E37" i="9" l="1"/>
  <c r="F37" i="9"/>
  <c r="G37" i="9"/>
  <c r="H37" i="9"/>
  <c r="G36" i="8"/>
  <c r="G37" i="8" s="1"/>
  <c r="T37" i="9"/>
  <c r="H36" i="8"/>
  <c r="P36" i="8"/>
  <c r="Q36" i="8"/>
  <c r="O36" i="8"/>
  <c r="F36" i="8"/>
  <c r="E37" i="8" s="1"/>
  <c r="R36" i="8"/>
  <c r="U36" i="8"/>
  <c r="I36" i="8"/>
  <c r="I37" i="8" s="1"/>
  <c r="H37" i="8"/>
  <c r="U37" i="8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K37" i="8" l="1"/>
  <c r="J37" i="8"/>
  <c r="M37" i="8"/>
  <c r="R37" i="8"/>
  <c r="D37" i="8"/>
  <c r="L37" i="8"/>
  <c r="N37" i="8"/>
  <c r="Q37" i="8"/>
  <c r="P37" i="8"/>
  <c r="O37" i="8"/>
  <c r="F37" i="8"/>
  <c r="T37" i="8"/>
  <c r="S37" i="8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U34" i="7"/>
  <c r="U36" i="7" s="1"/>
  <c r="T34" i="7"/>
  <c r="S34" i="7"/>
  <c r="R34" i="7"/>
  <c r="R36" i="7" s="1"/>
  <c r="Q34" i="7"/>
  <c r="Q36" i="7" s="1"/>
  <c r="P34" i="7"/>
  <c r="O34" i="7"/>
  <c r="O36" i="7" s="1"/>
  <c r="N34" i="7"/>
  <c r="M34" i="7"/>
  <c r="L34" i="7"/>
  <c r="K34" i="7"/>
  <c r="J34" i="7"/>
  <c r="I34" i="7"/>
  <c r="I36" i="7" s="1"/>
  <c r="H34" i="7"/>
  <c r="G34" i="7"/>
  <c r="G36" i="7" s="1"/>
  <c r="F34" i="7"/>
  <c r="E34" i="7"/>
  <c r="E36" i="7" s="1"/>
  <c r="D34" i="7"/>
  <c r="S36" i="7" l="1"/>
  <c r="D36" i="7"/>
  <c r="H36" i="7"/>
  <c r="F36" i="7"/>
  <c r="F37" i="7" s="1"/>
  <c r="P36" i="7"/>
  <c r="N36" i="7"/>
  <c r="Q37" i="7" s="1"/>
  <c r="T36" i="7"/>
  <c r="S37" i="7" s="1"/>
  <c r="R37" i="7"/>
  <c r="M36" i="7"/>
  <c r="L36" i="7"/>
  <c r="K36" i="7"/>
  <c r="J36" i="7"/>
  <c r="H37" i="7"/>
  <c r="G37" i="7"/>
  <c r="O37" i="7"/>
  <c r="U37" i="7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U34" i="6"/>
  <c r="T34" i="6"/>
  <c r="S34" i="6"/>
  <c r="R34" i="6"/>
  <c r="R36" i="6" s="1"/>
  <c r="Q34" i="6"/>
  <c r="Q36" i="6" s="1"/>
  <c r="P34" i="6"/>
  <c r="O34" i="6"/>
  <c r="N34" i="6"/>
  <c r="M34" i="6"/>
  <c r="L34" i="6"/>
  <c r="L36" i="6" s="1"/>
  <c r="K34" i="6"/>
  <c r="J34" i="6"/>
  <c r="I34" i="6"/>
  <c r="H34" i="6"/>
  <c r="G34" i="6"/>
  <c r="F34" i="6"/>
  <c r="E34" i="6"/>
  <c r="D34" i="6"/>
  <c r="D36" i="6" s="1"/>
  <c r="E37" i="7" l="1"/>
  <c r="D37" i="7"/>
  <c r="P37" i="7"/>
  <c r="N37" i="7"/>
  <c r="L37" i="7"/>
  <c r="T37" i="7"/>
  <c r="M37" i="7"/>
  <c r="J37" i="7"/>
  <c r="K37" i="7"/>
  <c r="I37" i="7"/>
  <c r="H36" i="6"/>
  <c r="G36" i="6"/>
  <c r="F36" i="6"/>
  <c r="E36" i="6"/>
  <c r="H37" i="6" s="1"/>
  <c r="P36" i="6"/>
  <c r="O36" i="6"/>
  <c r="N36" i="6"/>
  <c r="Q37" i="6" s="1"/>
  <c r="U36" i="6"/>
  <c r="T36" i="6"/>
  <c r="S36" i="6"/>
  <c r="M36" i="6"/>
  <c r="K36" i="6"/>
  <c r="J36" i="6"/>
  <c r="I36" i="6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U34" i="5"/>
  <c r="U36" i="5" s="1"/>
  <c r="T34" i="5"/>
  <c r="S34" i="5"/>
  <c r="R34" i="5"/>
  <c r="R36" i="5" s="1"/>
  <c r="Q34" i="5"/>
  <c r="P34" i="5"/>
  <c r="O34" i="5"/>
  <c r="O36" i="5" s="1"/>
  <c r="N34" i="5"/>
  <c r="N36" i="5" s="1"/>
  <c r="M34" i="5"/>
  <c r="L34" i="5"/>
  <c r="K34" i="5"/>
  <c r="K36" i="5" s="1"/>
  <c r="J34" i="5"/>
  <c r="I34" i="5"/>
  <c r="H34" i="5"/>
  <c r="G34" i="5"/>
  <c r="G36" i="5" s="1"/>
  <c r="F34" i="5"/>
  <c r="F36" i="5" s="1"/>
  <c r="E34" i="5"/>
  <c r="E36" i="5" s="1"/>
  <c r="D34" i="5"/>
  <c r="D36" i="5" s="1"/>
  <c r="H36" i="5" l="1"/>
  <c r="E37" i="5" s="1"/>
  <c r="P36" i="5"/>
  <c r="P37" i="5" s="1"/>
  <c r="R37" i="6"/>
  <c r="P37" i="6"/>
  <c r="L37" i="6"/>
  <c r="Q36" i="5"/>
  <c r="E37" i="6"/>
  <c r="F37" i="6"/>
  <c r="G37" i="6"/>
  <c r="D37" i="6"/>
  <c r="O37" i="6"/>
  <c r="N37" i="6"/>
  <c r="U37" i="6"/>
  <c r="T37" i="6"/>
  <c r="S37" i="6"/>
  <c r="M37" i="6"/>
  <c r="K37" i="6"/>
  <c r="J37" i="6"/>
  <c r="I37" i="6"/>
  <c r="T36" i="5"/>
  <c r="S36" i="5"/>
  <c r="U37" i="5" s="1"/>
  <c r="L36" i="5"/>
  <c r="M36" i="5"/>
  <c r="J36" i="5"/>
  <c r="I36" i="5"/>
  <c r="D37" i="5"/>
  <c r="F37" i="5"/>
  <c r="H37" i="5"/>
  <c r="N37" i="5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U34" i="4"/>
  <c r="U36" i="4" s="1"/>
  <c r="T34" i="4"/>
  <c r="S34" i="4"/>
  <c r="S36" i="4" s="1"/>
  <c r="R34" i="4"/>
  <c r="Q34" i="4"/>
  <c r="P34" i="4"/>
  <c r="O34" i="4"/>
  <c r="N34" i="4"/>
  <c r="M34" i="4"/>
  <c r="M36" i="4" s="1"/>
  <c r="L34" i="4"/>
  <c r="K34" i="4"/>
  <c r="K36" i="4" s="1"/>
  <c r="J34" i="4"/>
  <c r="I34" i="4"/>
  <c r="H34" i="4"/>
  <c r="G34" i="4"/>
  <c r="F34" i="4"/>
  <c r="E36" i="4"/>
  <c r="D34" i="4"/>
  <c r="D36" i="4" s="1"/>
  <c r="T37" i="5" l="1"/>
  <c r="Q36" i="4"/>
  <c r="Q37" i="5"/>
  <c r="O37" i="5"/>
  <c r="G37" i="5"/>
  <c r="I36" i="4"/>
  <c r="I37" i="4" s="1"/>
  <c r="J37" i="5"/>
  <c r="S37" i="5"/>
  <c r="R37" i="5"/>
  <c r="K37" i="5"/>
  <c r="L37" i="5"/>
  <c r="M37" i="5"/>
  <c r="I37" i="5"/>
  <c r="H36" i="4"/>
  <c r="E37" i="4" s="1"/>
  <c r="G36" i="4"/>
  <c r="F36" i="4"/>
  <c r="P36" i="4"/>
  <c r="O36" i="4"/>
  <c r="N36" i="4"/>
  <c r="T36" i="4"/>
  <c r="T37" i="4" s="1"/>
  <c r="R36" i="4"/>
  <c r="R37" i="4" s="1"/>
  <c r="L36" i="4"/>
  <c r="J36" i="4"/>
  <c r="Q37" i="4"/>
  <c r="U37" i="4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U34" i="3"/>
  <c r="T34" i="3"/>
  <c r="S34" i="3"/>
  <c r="S36" i="3" s="1"/>
  <c r="R34" i="3"/>
  <c r="Q34" i="3"/>
  <c r="Q36" i="3" s="1"/>
  <c r="P34" i="3"/>
  <c r="O34" i="3"/>
  <c r="N34" i="3"/>
  <c r="M34" i="3"/>
  <c r="L34" i="3"/>
  <c r="K34" i="3"/>
  <c r="J34" i="3"/>
  <c r="I34" i="3"/>
  <c r="I36" i="3" s="1"/>
  <c r="H34" i="3"/>
  <c r="G34" i="3"/>
  <c r="G36" i="3" s="1"/>
  <c r="F34" i="3"/>
  <c r="F36" i="3" s="1"/>
  <c r="E34" i="3"/>
  <c r="D34" i="3"/>
  <c r="S37" i="4" l="1"/>
  <c r="M37" i="4"/>
  <c r="D36" i="3"/>
  <c r="J37" i="4"/>
  <c r="K37" i="4"/>
  <c r="E36" i="3"/>
  <c r="E37" i="3" s="1"/>
  <c r="P37" i="4"/>
  <c r="F37" i="4"/>
  <c r="D37" i="4"/>
  <c r="G37" i="4"/>
  <c r="H37" i="4"/>
  <c r="O37" i="4"/>
  <c r="N37" i="4"/>
  <c r="L37" i="4"/>
  <c r="H36" i="3"/>
  <c r="F37" i="3" s="1"/>
  <c r="G37" i="3"/>
  <c r="P36" i="3"/>
  <c r="O36" i="3"/>
  <c r="N36" i="3"/>
  <c r="M36" i="3"/>
  <c r="M37" i="3" s="1"/>
  <c r="L36" i="3"/>
  <c r="K36" i="3"/>
  <c r="J36" i="3"/>
  <c r="R36" i="3"/>
  <c r="T36" i="3"/>
  <c r="R37" i="3" s="1"/>
  <c r="U36" i="3"/>
  <c r="U37" i="3" s="1"/>
  <c r="Q37" i="3"/>
  <c r="H37" i="3"/>
  <c r="J37" i="3"/>
  <c r="M35" i="2"/>
  <c r="J35" i="2"/>
  <c r="K35" i="2"/>
  <c r="L35" i="2"/>
  <c r="U35" i="2"/>
  <c r="T35" i="2"/>
  <c r="S35" i="2"/>
  <c r="R35" i="2"/>
  <c r="Q35" i="2"/>
  <c r="P35" i="2"/>
  <c r="O35" i="2"/>
  <c r="N35" i="2"/>
  <c r="I35" i="2"/>
  <c r="H35" i="2"/>
  <c r="G35" i="2"/>
  <c r="F35" i="2"/>
  <c r="E35" i="2"/>
  <c r="D35" i="2"/>
  <c r="U34" i="2"/>
  <c r="T34" i="2"/>
  <c r="S34" i="2"/>
  <c r="S36" i="2" s="1"/>
  <c r="R34" i="2"/>
  <c r="R36" i="2" s="1"/>
  <c r="Q34" i="2"/>
  <c r="P34" i="2"/>
  <c r="O34" i="2"/>
  <c r="N34" i="2"/>
  <c r="M34" i="2"/>
  <c r="L34" i="2"/>
  <c r="K34" i="2"/>
  <c r="K36" i="2" s="1"/>
  <c r="J34" i="2"/>
  <c r="J36" i="2" s="1"/>
  <c r="I34" i="2"/>
  <c r="H34" i="2"/>
  <c r="G34" i="2"/>
  <c r="G36" i="2" s="1"/>
  <c r="F34" i="2"/>
  <c r="F36" i="2" s="1"/>
  <c r="E34" i="2"/>
  <c r="E36" i="2" s="1"/>
  <c r="D34" i="2"/>
  <c r="D36" i="2" s="1"/>
  <c r="T36" i="2" l="1"/>
  <c r="D37" i="3"/>
  <c r="O36" i="2"/>
  <c r="P36" i="2"/>
  <c r="I36" i="2"/>
  <c r="P37" i="3"/>
  <c r="O37" i="3"/>
  <c r="N37" i="3"/>
  <c r="I37" i="3"/>
  <c r="S37" i="3"/>
  <c r="T37" i="3"/>
  <c r="L37" i="3"/>
  <c r="K37" i="3"/>
  <c r="Q36" i="2"/>
  <c r="N36" i="2"/>
  <c r="O37" i="2" s="1"/>
  <c r="H36" i="2"/>
  <c r="H37" i="2" s="1"/>
  <c r="F37" i="2"/>
  <c r="D37" i="2"/>
  <c r="U36" i="2"/>
  <c r="T37" i="2" s="1"/>
  <c r="S37" i="2"/>
  <c r="R37" i="2"/>
  <c r="M36" i="2"/>
  <c r="L36" i="2"/>
  <c r="J37" i="2" s="1"/>
  <c r="Q37" i="2" l="1"/>
  <c r="U37" i="2"/>
  <c r="N37" i="2"/>
  <c r="P37" i="2"/>
  <c r="E37" i="2"/>
  <c r="G37" i="2"/>
  <c r="M37" i="2"/>
  <c r="I37" i="2"/>
  <c r="K37" i="2"/>
  <c r="L37" i="2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D35" i="1"/>
  <c r="E34" i="1"/>
  <c r="F34" i="1"/>
  <c r="G34" i="1"/>
  <c r="H34" i="1"/>
  <c r="I34" i="1"/>
  <c r="J34" i="1"/>
  <c r="K34" i="1"/>
  <c r="L34" i="1"/>
  <c r="L36" i="1" s="1"/>
  <c r="M34" i="1"/>
  <c r="N34" i="1"/>
  <c r="O34" i="1"/>
  <c r="P34" i="1"/>
  <c r="Q34" i="1"/>
  <c r="R34" i="1"/>
  <c r="S34" i="1"/>
  <c r="T34" i="1"/>
  <c r="U34" i="1"/>
  <c r="D34" i="1"/>
  <c r="N36" i="1" l="1"/>
  <c r="O36" i="1"/>
  <c r="J36" i="1"/>
  <c r="R36" i="1"/>
  <c r="K36" i="1"/>
  <c r="I36" i="1"/>
  <c r="Q36" i="1"/>
  <c r="Q37" i="1" s="1"/>
  <c r="P36" i="1"/>
  <c r="N37" i="1" s="1"/>
  <c r="H36" i="1"/>
  <c r="G36" i="1"/>
  <c r="F36" i="1"/>
  <c r="E36" i="1"/>
  <c r="D36" i="1"/>
  <c r="U36" i="1"/>
  <c r="T36" i="1"/>
  <c r="S36" i="1"/>
  <c r="M36" i="1"/>
  <c r="R37" i="1" l="1"/>
  <c r="M37" i="1"/>
  <c r="G37" i="1"/>
  <c r="U37" i="1"/>
  <c r="I37" i="1"/>
  <c r="P37" i="1"/>
  <c r="O37" i="1"/>
  <c r="H37" i="1"/>
  <c r="E37" i="1"/>
  <c r="F37" i="1"/>
  <c r="D37" i="1"/>
  <c r="T37" i="1"/>
  <c r="S37" i="1"/>
  <c r="K37" i="1"/>
  <c r="J37" i="1"/>
  <c r="L37" i="1"/>
</calcChain>
</file>

<file path=xl/sharedStrings.xml><?xml version="1.0" encoding="utf-8"?>
<sst xmlns="http://schemas.openxmlformats.org/spreadsheetml/2006/main" count="498" uniqueCount="29">
  <si>
    <t>thứ</t>
  </si>
  <si>
    <t>buổi</t>
  </si>
  <si>
    <t>tiết</t>
  </si>
  <si>
    <t>6/1</t>
  </si>
  <si>
    <t>6/2</t>
  </si>
  <si>
    <t>6/3</t>
  </si>
  <si>
    <t>6/4</t>
  </si>
  <si>
    <t>6/5</t>
  </si>
  <si>
    <t>7/1</t>
  </si>
  <si>
    <t>7/2</t>
  </si>
  <si>
    <t>7/3</t>
  </si>
  <si>
    <t>7/4</t>
  </si>
  <si>
    <t>7/5</t>
  </si>
  <si>
    <t>8/1</t>
  </si>
  <si>
    <t>8/2</t>
  </si>
  <si>
    <t>8/3</t>
  </si>
  <si>
    <t>8/4</t>
  </si>
  <si>
    <t>9/1</t>
  </si>
  <si>
    <t>9/2</t>
  </si>
  <si>
    <t>9/3</t>
  </si>
  <si>
    <t>9/4</t>
  </si>
  <si>
    <t>sáng</t>
  </si>
  <si>
    <t>điểm thưởng</t>
  </si>
  <si>
    <t>điểm trừ</t>
  </si>
  <si>
    <t>tổng điểm</t>
  </si>
  <si>
    <t>nhân ba số tiết</t>
  </si>
  <si>
    <t>điểm TB</t>
  </si>
  <si>
    <t>xếp hạng</t>
  </si>
  <si>
    <t>TIẾT HỌC TỐT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</si>
</sst>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name val="Calibri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rgb="FF92D05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16" fontId="1" fillId="2" borderId="1" xfId="0" quotePrefix="1" applyNumberFormat="1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16" fontId="1" fillId="2" borderId="2" xfId="0" quotePrefix="1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/>
    <xf numFmtId="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/>
    <xf numFmtId="0" fontId="0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" fillId="3" borderId="1" xfId="0" quotePrefix="1" applyFont="1" applyFill="1" applyBorder="1" applyAlignment="1">
      <alignment horizontal="center" vertical="center"/>
    </xf>
    <xf numFmtId="0" fontId="1" fillId="3" borderId="4" xfId="0" quotePrefix="1" applyFont="1" applyFill="1" applyBorder="1" applyAlignment="1">
      <alignment horizontal="center"/>
    </xf>
    <xf numFmtId="0" fontId="1" fillId="3" borderId="4" xfId="0" quotePrefix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quotePrefix="1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1" fontId="1" fillId="3" borderId="1" xfId="0" quotePrefix="1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1" fillId="3" borderId="4" xfId="0" quotePrefix="1" applyNumberFormat="1" applyFont="1" applyFill="1" applyBorder="1" applyAlignment="1">
      <alignment horizontal="center" vertical="center"/>
    </xf>
    <xf numFmtId="1" fontId="0" fillId="0" borderId="10" xfId="0" applyNumberFormat="1" applyFont="1" applyBorder="1" applyAlignment="1">
      <alignment horizontal="center"/>
    </xf>
    <xf numFmtId="1" fontId="0" fillId="0" borderId="4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0" fillId="0" borderId="10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" fontId="1" fillId="3" borderId="4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3" borderId="1" xfId="0" quotePrefix="1" applyNumberFormat="1" applyFont="1" applyFill="1" applyBorder="1" applyAlignment="1">
      <alignment horizontal="center" vertical="center"/>
    </xf>
    <xf numFmtId="0" fontId="1" fillId="3" borderId="4" xfId="0" quotePrefix="1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6" fillId="0" borderId="2" xfId="0" applyFont="1" applyBorder="1" applyAlignment="1">
      <alignment horizontal="center" vertical="center"/>
    </xf>
    <xf numFmtId="0" fontId="8" fillId="0" borderId="5" xfId="0" applyFont="1" applyBorder="1"/>
    <xf numFmtId="0" fontId="8" fillId="0" borderId="6" xfId="0" applyFont="1" applyBorder="1"/>
    <xf numFmtId="0" fontId="6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abSelected="1" topLeftCell="B1" workbookViewId="0">
      <selection activeCell="N34" sqref="N34"/>
    </sheetView>
  </sheetViews>
  <sheetFormatPr defaultRowHeight="14.4"/>
  <cols>
    <col min="4" max="8" width="9.109375" customWidth="1"/>
    <col min="9" max="12" width="9.109375" style="18" customWidth="1"/>
    <col min="13" max="13" width="9.88671875" style="18" customWidth="1"/>
    <col min="14" max="14" width="9.109375" style="18" customWidth="1"/>
    <col min="15" max="17" width="9.109375" customWidth="1"/>
    <col min="18" max="21" width="9.109375" style="18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9" t="s">
        <v>8</v>
      </c>
      <c r="J1" s="19" t="s">
        <v>9</v>
      </c>
      <c r="K1" s="21" t="s">
        <v>10</v>
      </c>
      <c r="L1" s="21" t="s">
        <v>11</v>
      </c>
      <c r="M1" s="20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70">
        <v>2</v>
      </c>
      <c r="B2" s="70" t="s">
        <v>21</v>
      </c>
      <c r="C2" s="7">
        <v>1</v>
      </c>
      <c r="D2" s="25">
        <v>30</v>
      </c>
      <c r="E2" s="25">
        <v>30</v>
      </c>
      <c r="F2" s="25">
        <v>30</v>
      </c>
      <c r="G2" s="58">
        <v>30</v>
      </c>
      <c r="H2" s="25">
        <v>30</v>
      </c>
      <c r="I2" s="29">
        <v>30</v>
      </c>
      <c r="J2" s="30">
        <v>30</v>
      </c>
      <c r="K2" s="31">
        <v>0</v>
      </c>
      <c r="L2" s="31">
        <v>30</v>
      </c>
      <c r="M2" s="26">
        <v>30</v>
      </c>
      <c r="N2" s="27">
        <v>30</v>
      </c>
      <c r="O2" s="27">
        <v>30</v>
      </c>
      <c r="P2" s="59">
        <v>30</v>
      </c>
      <c r="Q2" s="27">
        <v>30</v>
      </c>
      <c r="R2" s="33">
        <v>0</v>
      </c>
      <c r="S2" s="33">
        <v>30</v>
      </c>
      <c r="T2" s="33">
        <v>30</v>
      </c>
      <c r="U2" s="33">
        <v>30</v>
      </c>
    </row>
    <row r="3" spans="1:21">
      <c r="A3" s="73"/>
      <c r="B3" s="73"/>
      <c r="C3" s="7">
        <v>2</v>
      </c>
      <c r="D3" s="7">
        <v>30</v>
      </c>
      <c r="E3" s="25">
        <v>30</v>
      </c>
      <c r="F3" s="25">
        <v>30</v>
      </c>
      <c r="G3" s="58">
        <v>30</v>
      </c>
      <c r="H3" s="25">
        <v>30</v>
      </c>
      <c r="I3" s="7">
        <v>30</v>
      </c>
      <c r="J3" s="7">
        <v>30</v>
      </c>
      <c r="K3" s="22">
        <v>30</v>
      </c>
      <c r="L3" s="23">
        <v>30</v>
      </c>
      <c r="M3" s="24">
        <v>30</v>
      </c>
      <c r="N3" s="24">
        <v>30</v>
      </c>
      <c r="O3" s="27">
        <v>30</v>
      </c>
      <c r="P3" s="59">
        <v>30</v>
      </c>
      <c r="Q3" s="24">
        <v>29</v>
      </c>
      <c r="R3" s="24">
        <v>0</v>
      </c>
      <c r="S3" s="24">
        <v>30</v>
      </c>
      <c r="T3" s="24">
        <v>30</v>
      </c>
      <c r="U3" s="24">
        <v>30</v>
      </c>
    </row>
    <row r="4" spans="1:21">
      <c r="A4" s="73"/>
      <c r="B4" s="73"/>
      <c r="C4" s="7">
        <v>3</v>
      </c>
      <c r="D4" s="7">
        <v>30</v>
      </c>
      <c r="E4" s="25">
        <v>30</v>
      </c>
      <c r="F4" s="25">
        <v>30</v>
      </c>
      <c r="G4" s="58">
        <v>30</v>
      </c>
      <c r="H4" s="25">
        <v>30</v>
      </c>
      <c r="I4" s="7">
        <v>30</v>
      </c>
      <c r="J4" s="7">
        <v>30</v>
      </c>
      <c r="K4" s="7">
        <v>30</v>
      </c>
      <c r="L4" s="8">
        <v>30</v>
      </c>
      <c r="M4" s="16">
        <v>30</v>
      </c>
      <c r="N4" s="24">
        <v>30</v>
      </c>
      <c r="O4" s="27">
        <v>30</v>
      </c>
      <c r="P4" s="59">
        <v>30</v>
      </c>
      <c r="Q4" s="16">
        <v>28</v>
      </c>
      <c r="R4" s="16">
        <v>30</v>
      </c>
      <c r="S4" s="16">
        <v>30</v>
      </c>
      <c r="T4" s="16">
        <v>30</v>
      </c>
      <c r="U4" s="16">
        <v>28</v>
      </c>
    </row>
    <row r="5" spans="1:21">
      <c r="A5" s="73"/>
      <c r="B5" s="73"/>
      <c r="C5" s="7">
        <v>4</v>
      </c>
      <c r="D5" s="7">
        <v>30</v>
      </c>
      <c r="E5" s="25">
        <v>30</v>
      </c>
      <c r="F5" s="25">
        <v>30</v>
      </c>
      <c r="G5" s="58">
        <v>30</v>
      </c>
      <c r="H5" s="7">
        <v>28</v>
      </c>
      <c r="I5" s="7">
        <v>30</v>
      </c>
      <c r="J5" s="7">
        <v>30</v>
      </c>
      <c r="K5" s="7">
        <v>29</v>
      </c>
      <c r="L5" s="8">
        <v>30</v>
      </c>
      <c r="M5" s="16">
        <v>27</v>
      </c>
      <c r="N5" s="24">
        <v>30</v>
      </c>
      <c r="O5" s="27">
        <v>30</v>
      </c>
      <c r="P5" s="59">
        <v>30</v>
      </c>
      <c r="Q5" s="16">
        <v>29</v>
      </c>
      <c r="R5" s="16">
        <v>30</v>
      </c>
      <c r="S5" s="16">
        <v>30</v>
      </c>
      <c r="T5" s="16">
        <v>30</v>
      </c>
      <c r="U5" s="16">
        <v>30</v>
      </c>
    </row>
    <row r="6" spans="1:21">
      <c r="A6" s="74"/>
      <c r="B6" s="74"/>
      <c r="C6" s="7">
        <v>5</v>
      </c>
      <c r="D6" s="7">
        <v>30</v>
      </c>
      <c r="E6" s="25">
        <v>30</v>
      </c>
      <c r="F6" s="7">
        <v>30</v>
      </c>
      <c r="G6" s="58">
        <v>30</v>
      </c>
      <c r="H6" s="7">
        <v>28</v>
      </c>
      <c r="I6" s="7">
        <v>30</v>
      </c>
      <c r="J6" s="7">
        <v>30</v>
      </c>
      <c r="K6" s="7">
        <v>30</v>
      </c>
      <c r="L6" s="8">
        <v>30</v>
      </c>
      <c r="M6" s="16">
        <v>27</v>
      </c>
      <c r="N6" s="24">
        <v>30</v>
      </c>
      <c r="O6" s="27">
        <v>30</v>
      </c>
      <c r="P6" s="59">
        <v>30</v>
      </c>
      <c r="Q6" s="16">
        <v>27</v>
      </c>
      <c r="R6" s="16">
        <v>30</v>
      </c>
      <c r="S6" s="16">
        <v>30</v>
      </c>
      <c r="T6" s="16">
        <v>29</v>
      </c>
      <c r="U6" s="16">
        <v>30</v>
      </c>
    </row>
    <row r="7" spans="1:21">
      <c r="A7" s="70">
        <v>3</v>
      </c>
      <c r="B7" s="70" t="s">
        <v>21</v>
      </c>
      <c r="C7" s="7">
        <v>1</v>
      </c>
      <c r="D7" s="7">
        <v>30</v>
      </c>
      <c r="E7" s="25">
        <v>30</v>
      </c>
      <c r="F7" s="7">
        <v>26</v>
      </c>
      <c r="G7" s="7">
        <v>29</v>
      </c>
      <c r="H7" s="7">
        <v>27</v>
      </c>
      <c r="I7" s="7">
        <v>30</v>
      </c>
      <c r="J7" s="11">
        <v>30</v>
      </c>
      <c r="K7" s="7"/>
      <c r="L7" s="8">
        <v>30</v>
      </c>
      <c r="M7" s="16">
        <v>30</v>
      </c>
      <c r="N7" s="24">
        <v>30</v>
      </c>
      <c r="O7" s="16">
        <v>30</v>
      </c>
      <c r="P7" s="59">
        <v>30</v>
      </c>
      <c r="Q7" s="16">
        <v>30</v>
      </c>
      <c r="R7" s="16">
        <v>30</v>
      </c>
      <c r="S7" s="16">
        <v>26</v>
      </c>
      <c r="T7" s="16">
        <v>28</v>
      </c>
      <c r="U7" s="16">
        <v>30</v>
      </c>
    </row>
    <row r="8" spans="1:21">
      <c r="A8" s="71"/>
      <c r="B8" s="71"/>
      <c r="C8" s="7">
        <v>2</v>
      </c>
      <c r="D8" s="7">
        <v>30</v>
      </c>
      <c r="E8" s="25">
        <v>30</v>
      </c>
      <c r="F8" s="7">
        <v>27</v>
      </c>
      <c r="G8" s="7">
        <v>29</v>
      </c>
      <c r="H8" s="7">
        <v>30</v>
      </c>
      <c r="I8" s="7">
        <v>30</v>
      </c>
      <c r="J8" s="7"/>
      <c r="K8" s="7">
        <v>28</v>
      </c>
      <c r="L8" s="8">
        <v>30</v>
      </c>
      <c r="M8" s="16">
        <v>30</v>
      </c>
      <c r="N8" s="24">
        <v>30</v>
      </c>
      <c r="O8" s="16">
        <v>29</v>
      </c>
      <c r="P8" s="59">
        <v>30</v>
      </c>
      <c r="Q8" s="16">
        <v>28</v>
      </c>
      <c r="R8" s="16">
        <v>30</v>
      </c>
      <c r="S8" s="16">
        <v>30</v>
      </c>
      <c r="T8" s="16">
        <v>28</v>
      </c>
      <c r="U8" s="16">
        <v>24</v>
      </c>
    </row>
    <row r="9" spans="1:21">
      <c r="A9" s="71"/>
      <c r="B9" s="71"/>
      <c r="C9" s="7">
        <v>3</v>
      </c>
      <c r="D9" s="7">
        <v>28</v>
      </c>
      <c r="E9" s="25">
        <v>30</v>
      </c>
      <c r="F9" s="7">
        <v>29</v>
      </c>
      <c r="G9" s="7">
        <v>28</v>
      </c>
      <c r="H9" s="7">
        <v>29</v>
      </c>
      <c r="I9" s="7"/>
      <c r="J9" s="7">
        <v>30</v>
      </c>
      <c r="K9" s="7">
        <v>28</v>
      </c>
      <c r="L9" s="8">
        <v>29</v>
      </c>
      <c r="M9" s="16">
        <v>30</v>
      </c>
      <c r="N9" s="24">
        <v>30</v>
      </c>
      <c r="O9" s="16">
        <v>27</v>
      </c>
      <c r="P9" s="59">
        <v>30</v>
      </c>
      <c r="Q9" s="16">
        <v>29</v>
      </c>
      <c r="R9" s="16">
        <v>30</v>
      </c>
      <c r="S9" s="16">
        <v>26</v>
      </c>
      <c r="T9" s="16">
        <v>30</v>
      </c>
      <c r="U9" s="16">
        <v>0</v>
      </c>
    </row>
    <row r="10" spans="1:21">
      <c r="A10" s="71"/>
      <c r="B10" s="71"/>
      <c r="C10" s="7">
        <v>4</v>
      </c>
      <c r="D10" s="7">
        <v>29</v>
      </c>
      <c r="E10" s="25">
        <v>30</v>
      </c>
      <c r="F10" s="7">
        <v>30</v>
      </c>
      <c r="G10" s="7">
        <v>29</v>
      </c>
      <c r="H10" s="7">
        <v>29</v>
      </c>
      <c r="I10" s="7">
        <v>30</v>
      </c>
      <c r="J10" s="7">
        <v>29</v>
      </c>
      <c r="K10" s="7">
        <v>28</v>
      </c>
      <c r="L10" s="8">
        <v>30</v>
      </c>
      <c r="M10" s="16"/>
      <c r="N10" s="24">
        <v>30</v>
      </c>
      <c r="O10" s="16">
        <v>28</v>
      </c>
      <c r="P10" s="59">
        <v>30</v>
      </c>
      <c r="Q10" s="16">
        <v>29</v>
      </c>
      <c r="R10" s="16">
        <v>28</v>
      </c>
      <c r="S10" s="16">
        <v>22</v>
      </c>
      <c r="T10" s="16">
        <v>30</v>
      </c>
      <c r="U10" s="16">
        <v>0</v>
      </c>
    </row>
    <row r="11" spans="1:21">
      <c r="A11" s="71"/>
      <c r="B11" s="72"/>
      <c r="C11" s="7">
        <v>5</v>
      </c>
      <c r="D11" s="7">
        <v>30</v>
      </c>
      <c r="E11" s="25">
        <v>30</v>
      </c>
      <c r="F11" s="7">
        <v>30</v>
      </c>
      <c r="G11" s="7">
        <v>30</v>
      </c>
      <c r="H11" s="7">
        <v>30</v>
      </c>
      <c r="I11" s="7">
        <v>30</v>
      </c>
      <c r="J11" s="7">
        <v>30</v>
      </c>
      <c r="K11" s="7">
        <v>30</v>
      </c>
      <c r="L11" s="8"/>
      <c r="M11" s="16">
        <v>29</v>
      </c>
      <c r="N11" s="24">
        <v>30</v>
      </c>
      <c r="O11" s="16">
        <v>30</v>
      </c>
      <c r="P11" s="59">
        <v>30</v>
      </c>
      <c r="Q11" s="16">
        <v>30</v>
      </c>
      <c r="R11" s="16">
        <v>24</v>
      </c>
      <c r="S11" s="16">
        <v>30</v>
      </c>
      <c r="T11" s="16">
        <v>30</v>
      </c>
      <c r="U11" s="16">
        <v>30</v>
      </c>
    </row>
    <row r="12" spans="1:21" s="12" customFormat="1">
      <c r="A12" s="63">
        <v>4</v>
      </c>
      <c r="B12" s="63" t="s">
        <v>21</v>
      </c>
      <c r="C12" s="13">
        <v>1</v>
      </c>
      <c r="D12" s="13">
        <v>30</v>
      </c>
      <c r="E12" s="25">
        <v>30</v>
      </c>
      <c r="F12" s="13">
        <v>29</v>
      </c>
      <c r="G12" s="13">
        <v>30</v>
      </c>
      <c r="H12" s="13">
        <v>30</v>
      </c>
      <c r="I12" s="13">
        <v>30</v>
      </c>
      <c r="J12" s="13">
        <v>24</v>
      </c>
      <c r="K12" s="13">
        <v>30</v>
      </c>
      <c r="L12" s="14">
        <v>30</v>
      </c>
      <c r="M12" s="17">
        <v>27</v>
      </c>
      <c r="N12" s="24">
        <v>30</v>
      </c>
      <c r="O12" s="16">
        <v>30</v>
      </c>
      <c r="P12" s="59">
        <v>30</v>
      </c>
      <c r="Q12" s="16">
        <v>30</v>
      </c>
      <c r="R12" s="17">
        <v>30</v>
      </c>
      <c r="S12" s="17">
        <v>30</v>
      </c>
      <c r="T12" s="17">
        <v>27</v>
      </c>
      <c r="U12" s="17">
        <v>30</v>
      </c>
    </row>
    <row r="13" spans="1:21" s="12" customFormat="1">
      <c r="A13" s="64"/>
      <c r="B13" s="64"/>
      <c r="C13" s="13">
        <v>2</v>
      </c>
      <c r="D13" s="13">
        <v>30</v>
      </c>
      <c r="E13" s="25">
        <v>30</v>
      </c>
      <c r="F13" s="13">
        <v>27</v>
      </c>
      <c r="G13" s="13">
        <v>29</v>
      </c>
      <c r="H13" s="13">
        <v>27</v>
      </c>
      <c r="I13" s="13">
        <v>30</v>
      </c>
      <c r="J13" s="13">
        <v>30</v>
      </c>
      <c r="K13" s="13">
        <v>30</v>
      </c>
      <c r="L13" s="14">
        <v>30</v>
      </c>
      <c r="M13" s="17">
        <v>0</v>
      </c>
      <c r="N13" s="24">
        <v>30</v>
      </c>
      <c r="O13" s="16">
        <v>30</v>
      </c>
      <c r="P13" s="59">
        <v>30</v>
      </c>
      <c r="Q13" s="16">
        <v>30</v>
      </c>
      <c r="R13" s="17">
        <v>0</v>
      </c>
      <c r="S13" s="17">
        <v>30</v>
      </c>
      <c r="T13" s="17">
        <v>30</v>
      </c>
      <c r="U13" s="17">
        <v>27</v>
      </c>
    </row>
    <row r="14" spans="1:21" s="12" customFormat="1">
      <c r="A14" s="64"/>
      <c r="B14" s="64"/>
      <c r="C14" s="13">
        <v>3</v>
      </c>
      <c r="D14" s="13">
        <v>30</v>
      </c>
      <c r="E14" s="25">
        <v>30</v>
      </c>
      <c r="F14" s="13">
        <v>30</v>
      </c>
      <c r="G14" s="13">
        <v>28</v>
      </c>
      <c r="H14" s="13">
        <v>29</v>
      </c>
      <c r="I14" s="13">
        <v>28</v>
      </c>
      <c r="J14" s="13">
        <v>30</v>
      </c>
      <c r="K14" s="13">
        <v>30</v>
      </c>
      <c r="L14" s="14">
        <v>0</v>
      </c>
      <c r="M14" s="17">
        <v>0</v>
      </c>
      <c r="N14" s="24">
        <v>30</v>
      </c>
      <c r="O14" s="16">
        <v>30</v>
      </c>
      <c r="P14" s="59">
        <v>30</v>
      </c>
      <c r="Q14" s="16">
        <v>30</v>
      </c>
      <c r="R14" s="17">
        <v>27</v>
      </c>
      <c r="S14" s="17">
        <v>30</v>
      </c>
      <c r="T14" s="17">
        <v>30</v>
      </c>
      <c r="U14" s="17">
        <v>30</v>
      </c>
    </row>
    <row r="15" spans="1:21" s="12" customFormat="1">
      <c r="A15" s="64"/>
      <c r="B15" s="64"/>
      <c r="C15" s="13">
        <v>4</v>
      </c>
      <c r="D15" s="13">
        <v>30</v>
      </c>
      <c r="E15" s="25">
        <v>30</v>
      </c>
      <c r="F15" s="13">
        <v>29</v>
      </c>
      <c r="G15" s="13">
        <v>30</v>
      </c>
      <c r="H15" s="13">
        <v>30</v>
      </c>
      <c r="I15" s="13">
        <v>24</v>
      </c>
      <c r="J15" s="13">
        <v>30</v>
      </c>
      <c r="K15" s="13">
        <v>0</v>
      </c>
      <c r="L15" s="14">
        <v>30</v>
      </c>
      <c r="M15" s="17">
        <v>30</v>
      </c>
      <c r="N15" s="24">
        <v>30</v>
      </c>
      <c r="O15" s="16">
        <v>30</v>
      </c>
      <c r="P15" s="59">
        <v>30</v>
      </c>
      <c r="Q15" s="16">
        <v>30</v>
      </c>
      <c r="R15" s="17">
        <v>30</v>
      </c>
      <c r="S15" s="17">
        <v>21</v>
      </c>
      <c r="T15" s="17">
        <v>30</v>
      </c>
      <c r="U15" s="17">
        <v>30</v>
      </c>
    </row>
    <row r="16" spans="1:21" s="12" customFormat="1">
      <c r="A16" s="64"/>
      <c r="B16" s="65"/>
      <c r="C16" s="13">
        <v>5</v>
      </c>
      <c r="D16" s="13">
        <v>28</v>
      </c>
      <c r="E16" s="25">
        <v>30</v>
      </c>
      <c r="F16" s="13">
        <v>29</v>
      </c>
      <c r="G16" s="13">
        <v>30</v>
      </c>
      <c r="H16" s="13">
        <v>30</v>
      </c>
      <c r="I16" s="13"/>
      <c r="J16" s="13"/>
      <c r="K16" s="13">
        <v>30</v>
      </c>
      <c r="L16" s="14"/>
      <c r="M16" s="17">
        <v>27</v>
      </c>
      <c r="N16" s="24">
        <v>30</v>
      </c>
      <c r="O16" s="16">
        <v>30</v>
      </c>
      <c r="P16" s="59">
        <v>30</v>
      </c>
      <c r="Q16" s="16">
        <v>30</v>
      </c>
      <c r="R16" s="17"/>
      <c r="S16" s="17">
        <v>30</v>
      </c>
      <c r="T16" s="17"/>
      <c r="U16" s="17">
        <v>30</v>
      </c>
    </row>
    <row r="17" spans="1:21">
      <c r="A17" s="63">
        <v>5</v>
      </c>
      <c r="B17" s="63" t="s">
        <v>21</v>
      </c>
      <c r="C17" s="13">
        <v>1</v>
      </c>
      <c r="D17" s="13">
        <v>30</v>
      </c>
      <c r="E17" s="25">
        <v>30</v>
      </c>
      <c r="F17" s="13">
        <v>30</v>
      </c>
      <c r="G17" s="13">
        <v>30</v>
      </c>
      <c r="H17" s="13">
        <v>30</v>
      </c>
      <c r="I17" s="13">
        <v>29</v>
      </c>
      <c r="J17" s="13">
        <v>30</v>
      </c>
      <c r="K17" s="13">
        <v>30</v>
      </c>
      <c r="L17" s="14">
        <v>30</v>
      </c>
      <c r="M17" s="17">
        <v>30</v>
      </c>
      <c r="N17" s="24">
        <v>30</v>
      </c>
      <c r="O17" s="16">
        <v>30</v>
      </c>
      <c r="P17" s="59">
        <v>30</v>
      </c>
      <c r="Q17" s="16">
        <v>30</v>
      </c>
      <c r="R17" s="17">
        <v>30</v>
      </c>
      <c r="S17" s="17">
        <v>25</v>
      </c>
      <c r="T17" s="17">
        <v>29</v>
      </c>
      <c r="U17" s="17">
        <v>30</v>
      </c>
    </row>
    <row r="18" spans="1:21">
      <c r="A18" s="64"/>
      <c r="B18" s="64"/>
      <c r="C18" s="13">
        <v>2</v>
      </c>
      <c r="D18" s="13">
        <v>28</v>
      </c>
      <c r="E18" s="25">
        <v>30</v>
      </c>
      <c r="F18" s="13">
        <v>29</v>
      </c>
      <c r="G18" s="13">
        <v>30</v>
      </c>
      <c r="H18" s="13">
        <v>30</v>
      </c>
      <c r="I18" s="13">
        <v>30</v>
      </c>
      <c r="J18" s="13">
        <v>30</v>
      </c>
      <c r="K18" s="13">
        <v>30</v>
      </c>
      <c r="L18" s="14">
        <v>0</v>
      </c>
      <c r="M18" s="17">
        <v>30</v>
      </c>
      <c r="N18" s="24">
        <v>30</v>
      </c>
      <c r="O18" s="16">
        <v>30</v>
      </c>
      <c r="P18" s="59">
        <v>30</v>
      </c>
      <c r="Q18" s="16">
        <v>30</v>
      </c>
      <c r="R18" s="17">
        <v>30</v>
      </c>
      <c r="S18" s="17">
        <v>27</v>
      </c>
      <c r="T18" s="17">
        <v>30</v>
      </c>
      <c r="U18" s="17">
        <v>30</v>
      </c>
    </row>
    <row r="19" spans="1:21">
      <c r="A19" s="64"/>
      <c r="B19" s="64"/>
      <c r="C19" s="13">
        <v>3</v>
      </c>
      <c r="D19" s="13">
        <v>28</v>
      </c>
      <c r="E19" s="25">
        <v>30</v>
      </c>
      <c r="F19" s="13">
        <v>28</v>
      </c>
      <c r="G19" s="13">
        <v>30</v>
      </c>
      <c r="H19" s="13">
        <v>27</v>
      </c>
      <c r="I19" s="13">
        <v>23</v>
      </c>
      <c r="J19" s="13">
        <v>30</v>
      </c>
      <c r="K19" s="13">
        <v>27</v>
      </c>
      <c r="L19" s="14">
        <v>0</v>
      </c>
      <c r="M19" s="17">
        <v>30</v>
      </c>
      <c r="N19" s="24">
        <v>30</v>
      </c>
      <c r="O19" s="17">
        <v>30</v>
      </c>
      <c r="P19" s="17">
        <v>29</v>
      </c>
      <c r="Q19" s="16">
        <v>30</v>
      </c>
      <c r="R19" s="17">
        <v>30</v>
      </c>
      <c r="S19" s="17">
        <v>28</v>
      </c>
      <c r="T19" s="17">
        <v>30</v>
      </c>
      <c r="U19" s="17">
        <v>0</v>
      </c>
    </row>
    <row r="20" spans="1:21">
      <c r="A20" s="64"/>
      <c r="B20" s="64"/>
      <c r="C20" s="13">
        <v>4</v>
      </c>
      <c r="D20" s="13">
        <v>30</v>
      </c>
      <c r="E20" s="25">
        <v>30</v>
      </c>
      <c r="F20" s="13">
        <v>29</v>
      </c>
      <c r="G20" s="13">
        <v>30</v>
      </c>
      <c r="H20" s="13">
        <v>30</v>
      </c>
      <c r="I20" s="13">
        <v>26</v>
      </c>
      <c r="J20" s="13">
        <v>23</v>
      </c>
      <c r="K20" s="13">
        <v>25</v>
      </c>
      <c r="L20" s="14">
        <v>30</v>
      </c>
      <c r="M20" s="17">
        <v>24</v>
      </c>
      <c r="N20" s="24">
        <v>30</v>
      </c>
      <c r="O20" s="17">
        <v>30</v>
      </c>
      <c r="P20" s="17">
        <v>29</v>
      </c>
      <c r="Q20" s="16">
        <v>30</v>
      </c>
      <c r="R20" s="17">
        <v>29</v>
      </c>
      <c r="S20" s="17">
        <v>30</v>
      </c>
      <c r="T20" s="17">
        <v>22</v>
      </c>
      <c r="U20" s="17">
        <v>30</v>
      </c>
    </row>
    <row r="21" spans="1:21">
      <c r="A21" s="65"/>
      <c r="B21" s="65"/>
      <c r="C21" s="13">
        <v>5</v>
      </c>
      <c r="D21" s="13">
        <v>30</v>
      </c>
      <c r="E21" s="25">
        <v>30</v>
      </c>
      <c r="F21" s="13">
        <v>30</v>
      </c>
      <c r="G21" s="13">
        <v>30</v>
      </c>
      <c r="H21" s="13">
        <v>28</v>
      </c>
      <c r="I21" s="13">
        <v>30</v>
      </c>
      <c r="J21" s="13">
        <v>30</v>
      </c>
      <c r="K21" s="13"/>
      <c r="L21" s="14">
        <v>30</v>
      </c>
      <c r="M21" s="17"/>
      <c r="N21" s="17">
        <v>28</v>
      </c>
      <c r="O21" s="17">
        <v>30</v>
      </c>
      <c r="P21" s="17">
        <v>27</v>
      </c>
      <c r="Q21" s="17">
        <v>30</v>
      </c>
      <c r="R21" s="17">
        <v>20</v>
      </c>
      <c r="S21" s="17">
        <v>29</v>
      </c>
      <c r="T21" s="17">
        <v>30</v>
      </c>
      <c r="U21" s="17">
        <v>30</v>
      </c>
    </row>
    <row r="22" spans="1:21">
      <c r="A22" s="66">
        <v>6</v>
      </c>
      <c r="B22" s="66" t="s">
        <v>21</v>
      </c>
      <c r="C22" s="13">
        <v>1</v>
      </c>
      <c r="D22" s="13">
        <v>30</v>
      </c>
      <c r="E22" s="25">
        <v>30</v>
      </c>
      <c r="F22" s="13">
        <v>30</v>
      </c>
      <c r="G22" s="13">
        <v>30</v>
      </c>
      <c r="H22" s="13">
        <v>30</v>
      </c>
      <c r="I22" s="13">
        <v>29</v>
      </c>
      <c r="J22" s="13">
        <v>30</v>
      </c>
      <c r="K22" s="13">
        <v>29</v>
      </c>
      <c r="L22" s="14">
        <v>30</v>
      </c>
      <c r="M22" s="17">
        <v>30</v>
      </c>
      <c r="N22" s="17">
        <v>29</v>
      </c>
      <c r="O22" s="17">
        <v>30</v>
      </c>
      <c r="P22" s="17">
        <v>30</v>
      </c>
      <c r="Q22" s="17">
        <v>29</v>
      </c>
      <c r="R22" s="17">
        <v>30</v>
      </c>
      <c r="S22" s="17">
        <v>28</v>
      </c>
      <c r="T22" s="17">
        <v>30</v>
      </c>
      <c r="U22" s="17">
        <v>30</v>
      </c>
    </row>
    <row r="23" spans="1:21">
      <c r="A23" s="64"/>
      <c r="B23" s="64"/>
      <c r="C23" s="13">
        <v>2</v>
      </c>
      <c r="D23" s="13">
        <v>27</v>
      </c>
      <c r="E23" s="25">
        <v>30</v>
      </c>
      <c r="F23" s="13">
        <v>29</v>
      </c>
      <c r="G23" s="13">
        <v>30</v>
      </c>
      <c r="H23" s="13">
        <v>28</v>
      </c>
      <c r="I23" s="13">
        <v>30</v>
      </c>
      <c r="J23" s="13">
        <v>30</v>
      </c>
      <c r="K23" s="13">
        <v>30</v>
      </c>
      <c r="L23" s="14">
        <v>30</v>
      </c>
      <c r="M23" s="17">
        <v>30</v>
      </c>
      <c r="N23" s="17">
        <v>30</v>
      </c>
      <c r="O23" s="17">
        <v>30</v>
      </c>
      <c r="P23" s="17">
        <v>27</v>
      </c>
      <c r="Q23" s="17">
        <v>28</v>
      </c>
      <c r="R23" s="17">
        <v>30</v>
      </c>
      <c r="S23" s="17">
        <v>30</v>
      </c>
      <c r="T23" s="17">
        <v>30</v>
      </c>
      <c r="U23" s="17">
        <v>30</v>
      </c>
    </row>
    <row r="24" spans="1:21">
      <c r="A24" s="64"/>
      <c r="B24" s="64"/>
      <c r="C24" s="13">
        <v>3</v>
      </c>
      <c r="D24" s="13">
        <v>28</v>
      </c>
      <c r="E24" s="25">
        <v>30</v>
      </c>
      <c r="F24" s="13">
        <v>29</v>
      </c>
      <c r="G24" s="13">
        <v>30</v>
      </c>
      <c r="H24" s="13">
        <v>30</v>
      </c>
      <c r="I24" s="13">
        <v>30</v>
      </c>
      <c r="J24" s="13">
        <v>30</v>
      </c>
      <c r="K24" s="13">
        <v>30</v>
      </c>
      <c r="L24" s="14">
        <v>30</v>
      </c>
      <c r="M24" s="17">
        <v>30</v>
      </c>
      <c r="N24" s="17">
        <v>27</v>
      </c>
      <c r="O24" s="17">
        <v>30</v>
      </c>
      <c r="P24" s="17">
        <v>30</v>
      </c>
      <c r="Q24" s="17">
        <v>28</v>
      </c>
      <c r="R24" s="17">
        <v>30</v>
      </c>
      <c r="S24" s="17">
        <v>30</v>
      </c>
      <c r="T24" s="17">
        <v>30</v>
      </c>
      <c r="U24" s="17">
        <v>30</v>
      </c>
    </row>
    <row r="25" spans="1:21">
      <c r="A25" s="64"/>
      <c r="B25" s="64"/>
      <c r="C25" s="13">
        <v>4</v>
      </c>
      <c r="D25" s="13">
        <v>28</v>
      </c>
      <c r="E25" s="25">
        <v>30</v>
      </c>
      <c r="F25" s="13">
        <v>30</v>
      </c>
      <c r="G25" s="13">
        <v>30</v>
      </c>
      <c r="H25" s="13">
        <v>30</v>
      </c>
      <c r="I25" s="13">
        <v>30</v>
      </c>
      <c r="J25" s="13">
        <v>30</v>
      </c>
      <c r="K25" s="13">
        <v>30</v>
      </c>
      <c r="L25" s="14">
        <v>30</v>
      </c>
      <c r="M25" s="17">
        <v>30</v>
      </c>
      <c r="N25" s="17">
        <v>30</v>
      </c>
      <c r="O25" s="17">
        <v>30</v>
      </c>
      <c r="P25" s="17">
        <v>30</v>
      </c>
      <c r="Q25" s="17">
        <v>27</v>
      </c>
      <c r="R25" s="17">
        <v>30</v>
      </c>
      <c r="S25" s="17">
        <v>30</v>
      </c>
      <c r="T25" s="17">
        <v>30</v>
      </c>
      <c r="U25" s="17">
        <v>30</v>
      </c>
    </row>
    <row r="26" spans="1:21">
      <c r="A26" s="65"/>
      <c r="B26" s="65"/>
      <c r="C26" s="13">
        <v>5</v>
      </c>
      <c r="D26" s="13">
        <v>28</v>
      </c>
      <c r="E26" s="25">
        <v>30</v>
      </c>
      <c r="F26" s="13">
        <v>27</v>
      </c>
      <c r="G26" s="13">
        <v>30</v>
      </c>
      <c r="H26" s="13">
        <v>30</v>
      </c>
      <c r="I26" s="13"/>
      <c r="J26" s="13"/>
      <c r="K26" s="13"/>
      <c r="L26" s="14"/>
      <c r="M26" s="17"/>
      <c r="N26" s="17">
        <v>28</v>
      </c>
      <c r="O26" s="17">
        <v>28</v>
      </c>
      <c r="P26" s="17">
        <v>29</v>
      </c>
      <c r="Q26" s="17">
        <v>28</v>
      </c>
      <c r="R26" s="17"/>
      <c r="S26" s="17"/>
      <c r="T26" s="17"/>
      <c r="U26" s="17"/>
    </row>
    <row r="27" spans="1:21">
      <c r="A27" s="67">
        <v>7</v>
      </c>
      <c r="B27" s="63" t="s">
        <v>21</v>
      </c>
      <c r="C27" s="13">
        <v>1</v>
      </c>
      <c r="D27" s="13">
        <v>28</v>
      </c>
      <c r="E27" s="25">
        <v>30</v>
      </c>
      <c r="F27" s="13">
        <v>30</v>
      </c>
      <c r="G27" s="13">
        <v>30</v>
      </c>
      <c r="H27" s="13">
        <v>30</v>
      </c>
      <c r="I27" s="13">
        <v>30</v>
      </c>
      <c r="J27" s="13">
        <v>30</v>
      </c>
      <c r="K27" s="13">
        <v>29</v>
      </c>
      <c r="L27" s="14">
        <v>26</v>
      </c>
      <c r="M27" s="17">
        <v>30</v>
      </c>
      <c r="N27" s="17">
        <v>30</v>
      </c>
      <c r="O27" s="17">
        <v>28</v>
      </c>
      <c r="P27" s="17">
        <v>29</v>
      </c>
      <c r="Q27" s="17">
        <v>29</v>
      </c>
      <c r="R27" s="17">
        <v>30</v>
      </c>
      <c r="S27" s="17">
        <v>28</v>
      </c>
      <c r="T27" s="17">
        <v>27</v>
      </c>
      <c r="U27" s="17">
        <v>30</v>
      </c>
    </row>
    <row r="28" spans="1:21">
      <c r="A28" s="68"/>
      <c r="B28" s="64"/>
      <c r="C28" s="13">
        <v>2</v>
      </c>
      <c r="D28" s="13">
        <v>28</v>
      </c>
      <c r="E28" s="25">
        <v>30</v>
      </c>
      <c r="F28" s="13">
        <v>30</v>
      </c>
      <c r="G28" s="13">
        <v>30</v>
      </c>
      <c r="H28" s="13">
        <v>30</v>
      </c>
      <c r="I28" s="13">
        <v>30</v>
      </c>
      <c r="J28" s="13">
        <v>30</v>
      </c>
      <c r="K28" s="13">
        <v>30</v>
      </c>
      <c r="L28" s="14">
        <v>30</v>
      </c>
      <c r="M28" s="17">
        <v>30</v>
      </c>
      <c r="N28" s="17">
        <v>30</v>
      </c>
      <c r="O28" s="17">
        <v>28</v>
      </c>
      <c r="P28" s="17">
        <v>30</v>
      </c>
      <c r="Q28" s="17">
        <v>30</v>
      </c>
      <c r="R28" s="17">
        <v>0</v>
      </c>
      <c r="S28" s="17">
        <v>30</v>
      </c>
      <c r="T28" s="17">
        <v>28</v>
      </c>
      <c r="U28" s="17">
        <v>27</v>
      </c>
    </row>
    <row r="29" spans="1:21">
      <c r="A29" s="68"/>
      <c r="B29" s="64"/>
      <c r="C29" s="13">
        <v>3</v>
      </c>
      <c r="D29" s="13">
        <v>28</v>
      </c>
      <c r="E29" s="25">
        <v>30</v>
      </c>
      <c r="F29" s="13">
        <v>28</v>
      </c>
      <c r="G29" s="13">
        <v>30</v>
      </c>
      <c r="H29" s="13">
        <v>30</v>
      </c>
      <c r="I29" s="13">
        <v>30</v>
      </c>
      <c r="J29" s="13">
        <v>30</v>
      </c>
      <c r="K29" s="13">
        <v>30</v>
      </c>
      <c r="L29" s="14">
        <v>30</v>
      </c>
      <c r="M29" s="17">
        <v>30</v>
      </c>
      <c r="N29" s="17">
        <v>30</v>
      </c>
      <c r="O29" s="17">
        <v>28</v>
      </c>
      <c r="P29" s="17">
        <v>30</v>
      </c>
      <c r="Q29" s="17">
        <v>29</v>
      </c>
      <c r="R29" s="17">
        <v>30</v>
      </c>
      <c r="S29" s="17">
        <v>18</v>
      </c>
      <c r="T29" s="17">
        <v>30</v>
      </c>
      <c r="U29" s="17">
        <v>28</v>
      </c>
    </row>
    <row r="30" spans="1:21">
      <c r="A30" s="68"/>
      <c r="B30" s="64"/>
      <c r="C30" s="13">
        <v>4</v>
      </c>
      <c r="D30" s="13">
        <v>28</v>
      </c>
      <c r="E30" s="25">
        <v>30</v>
      </c>
      <c r="F30" s="13">
        <v>29</v>
      </c>
      <c r="G30" s="13">
        <v>30</v>
      </c>
      <c r="H30" s="13">
        <v>30</v>
      </c>
      <c r="I30" s="13">
        <v>30</v>
      </c>
      <c r="J30" s="13">
        <v>30</v>
      </c>
      <c r="K30" s="13">
        <v>30</v>
      </c>
      <c r="L30" s="14">
        <v>30</v>
      </c>
      <c r="M30" s="17">
        <v>24</v>
      </c>
      <c r="N30" s="17">
        <v>30</v>
      </c>
      <c r="O30" s="17">
        <v>28</v>
      </c>
      <c r="P30" s="17">
        <v>30</v>
      </c>
      <c r="Q30" s="17">
        <v>30</v>
      </c>
      <c r="R30" s="17">
        <v>27</v>
      </c>
      <c r="S30" s="17">
        <v>0</v>
      </c>
      <c r="T30" s="17">
        <v>30</v>
      </c>
      <c r="U30" s="17">
        <v>30</v>
      </c>
    </row>
    <row r="31" spans="1:21">
      <c r="A31" s="68"/>
      <c r="B31" s="65"/>
      <c r="C31" s="13">
        <v>5</v>
      </c>
      <c r="D31" s="13">
        <v>28</v>
      </c>
      <c r="E31" s="25">
        <v>30</v>
      </c>
      <c r="F31" s="13">
        <v>30</v>
      </c>
      <c r="G31" s="13">
        <v>30</v>
      </c>
      <c r="H31" s="13">
        <v>30</v>
      </c>
      <c r="I31" s="13">
        <v>30</v>
      </c>
      <c r="J31" s="13">
        <v>30</v>
      </c>
      <c r="K31" s="13">
        <v>30</v>
      </c>
      <c r="L31" s="14">
        <v>30</v>
      </c>
      <c r="M31" s="17">
        <v>0</v>
      </c>
      <c r="N31" s="17">
        <v>30</v>
      </c>
      <c r="O31" s="17">
        <v>30</v>
      </c>
      <c r="P31" s="17">
        <v>30</v>
      </c>
      <c r="Q31" s="17">
        <v>29</v>
      </c>
      <c r="R31" s="17">
        <v>0</v>
      </c>
      <c r="S31" s="17"/>
      <c r="T31" s="17">
        <v>30</v>
      </c>
      <c r="U31" s="17"/>
    </row>
    <row r="32" spans="1:21">
      <c r="A32" s="69" t="s">
        <v>22</v>
      </c>
      <c r="B32" s="61"/>
      <c r="C32" s="62"/>
      <c r="D32" s="7"/>
      <c r="E32" s="7"/>
      <c r="F32" s="7"/>
      <c r="G32" s="7"/>
      <c r="H32" s="7"/>
      <c r="I32" s="7">
        <v>5</v>
      </c>
      <c r="J32" s="7">
        <v>10</v>
      </c>
      <c r="K32" s="7">
        <v>5</v>
      </c>
      <c r="L32" s="8"/>
      <c r="M32" s="16">
        <v>20</v>
      </c>
      <c r="N32" s="16"/>
      <c r="O32" s="9"/>
      <c r="P32" s="9"/>
      <c r="Q32" s="9"/>
      <c r="R32" s="16">
        <v>5</v>
      </c>
      <c r="S32" s="16">
        <v>20</v>
      </c>
      <c r="T32" s="16">
        <v>20</v>
      </c>
      <c r="U32" s="16">
        <v>10</v>
      </c>
    </row>
    <row r="33" spans="1:21">
      <c r="A33" s="69" t="s">
        <v>23</v>
      </c>
      <c r="B33" s="61"/>
      <c r="C33" s="62"/>
      <c r="D33" s="7"/>
      <c r="E33" s="7"/>
      <c r="F33" s="7"/>
      <c r="G33" s="7"/>
      <c r="H33" s="7"/>
      <c r="I33" s="7"/>
      <c r="J33" s="7"/>
      <c r="K33" s="7"/>
      <c r="L33" s="8"/>
      <c r="M33" s="16"/>
      <c r="N33" s="16"/>
      <c r="O33" s="9"/>
      <c r="P33" s="9"/>
      <c r="Q33" s="9"/>
      <c r="R33" s="16"/>
      <c r="S33" s="16"/>
      <c r="T33" s="16"/>
      <c r="U33" s="16"/>
    </row>
    <row r="34" spans="1:21">
      <c r="A34" s="69" t="s">
        <v>24</v>
      </c>
      <c r="B34" s="61"/>
      <c r="C34" s="62"/>
      <c r="D34" s="7">
        <f>SUM(D2:D33)</f>
        <v>872</v>
      </c>
      <c r="E34" s="7">
        <f t="shared" ref="E34:U34" si="0">SUM(E2:E33)</f>
        <v>900</v>
      </c>
      <c r="F34" s="7">
        <f t="shared" si="0"/>
        <v>874</v>
      </c>
      <c r="G34" s="7">
        <f t="shared" si="0"/>
        <v>892</v>
      </c>
      <c r="H34" s="7">
        <f t="shared" si="0"/>
        <v>880</v>
      </c>
      <c r="I34" s="7">
        <f t="shared" si="0"/>
        <v>794</v>
      </c>
      <c r="J34" s="7">
        <f t="shared" si="0"/>
        <v>806</v>
      </c>
      <c r="K34" s="7">
        <f t="shared" si="0"/>
        <v>738</v>
      </c>
      <c r="L34" s="7">
        <f t="shared" si="0"/>
        <v>715</v>
      </c>
      <c r="M34" s="7">
        <f t="shared" si="0"/>
        <v>715</v>
      </c>
      <c r="N34" s="7">
        <f t="shared" si="0"/>
        <v>892</v>
      </c>
      <c r="O34" s="7">
        <f t="shared" si="0"/>
        <v>884</v>
      </c>
      <c r="P34" s="7">
        <f t="shared" si="0"/>
        <v>890</v>
      </c>
      <c r="Q34" s="7">
        <f t="shared" si="0"/>
        <v>876</v>
      </c>
      <c r="R34" s="7">
        <f t="shared" si="0"/>
        <v>670</v>
      </c>
      <c r="S34" s="7">
        <f t="shared" si="0"/>
        <v>778</v>
      </c>
      <c r="T34" s="7">
        <f t="shared" si="0"/>
        <v>838</v>
      </c>
      <c r="U34" s="7">
        <f t="shared" si="0"/>
        <v>744</v>
      </c>
    </row>
    <row r="35" spans="1:21">
      <c r="A35" s="60" t="s">
        <v>25</v>
      </c>
      <c r="B35" s="61"/>
      <c r="C35" s="62"/>
      <c r="D35" s="7">
        <f>COUNT(D2:D31)*3</f>
        <v>90</v>
      </c>
      <c r="E35" s="7">
        <f t="shared" ref="E35:U35" si="1">COUNT(E2:E31)*3</f>
        <v>90</v>
      </c>
      <c r="F35" s="7">
        <f t="shared" si="1"/>
        <v>90</v>
      </c>
      <c r="G35" s="7">
        <f t="shared" si="1"/>
        <v>90</v>
      </c>
      <c r="H35" s="7">
        <f t="shared" si="1"/>
        <v>90</v>
      </c>
      <c r="I35" s="7">
        <f t="shared" si="1"/>
        <v>81</v>
      </c>
      <c r="J35" s="7">
        <f t="shared" si="1"/>
        <v>81</v>
      </c>
      <c r="K35" s="7">
        <f t="shared" si="1"/>
        <v>81</v>
      </c>
      <c r="L35" s="7">
        <f t="shared" si="1"/>
        <v>81</v>
      </c>
      <c r="M35" s="7">
        <f t="shared" si="1"/>
        <v>81</v>
      </c>
      <c r="N35" s="7">
        <f t="shared" si="1"/>
        <v>90</v>
      </c>
      <c r="O35" s="7">
        <f t="shared" si="1"/>
        <v>90</v>
      </c>
      <c r="P35" s="7">
        <f t="shared" si="1"/>
        <v>90</v>
      </c>
      <c r="Q35" s="7">
        <f t="shared" si="1"/>
        <v>90</v>
      </c>
      <c r="R35" s="7">
        <f t="shared" si="1"/>
        <v>84</v>
      </c>
      <c r="S35" s="7">
        <f t="shared" si="1"/>
        <v>84</v>
      </c>
      <c r="T35" s="7">
        <f t="shared" si="1"/>
        <v>84</v>
      </c>
      <c r="U35" s="7">
        <f t="shared" si="1"/>
        <v>84</v>
      </c>
    </row>
    <row r="36" spans="1:21">
      <c r="A36" s="60" t="s">
        <v>26</v>
      </c>
      <c r="B36" s="61"/>
      <c r="C36" s="62"/>
      <c r="D36" s="10">
        <f t="shared" ref="D36:U36" si="2">D34/D35</f>
        <v>9.6888888888888882</v>
      </c>
      <c r="E36" s="10">
        <f t="shared" si="2"/>
        <v>10</v>
      </c>
      <c r="F36" s="10">
        <f t="shared" si="2"/>
        <v>9.7111111111111104</v>
      </c>
      <c r="G36" s="10">
        <f t="shared" si="2"/>
        <v>9.9111111111111114</v>
      </c>
      <c r="H36" s="10">
        <f t="shared" si="2"/>
        <v>9.7777777777777786</v>
      </c>
      <c r="I36" s="10">
        <f t="shared" si="2"/>
        <v>9.8024691358024683</v>
      </c>
      <c r="J36" s="10">
        <f t="shared" si="2"/>
        <v>9.9506172839506171</v>
      </c>
      <c r="K36" s="10">
        <f t="shared" si="2"/>
        <v>9.1111111111111107</v>
      </c>
      <c r="L36" s="10">
        <f t="shared" si="2"/>
        <v>8.8271604938271597</v>
      </c>
      <c r="M36" s="10">
        <f t="shared" si="2"/>
        <v>8.8271604938271597</v>
      </c>
      <c r="N36" s="10">
        <f t="shared" si="2"/>
        <v>9.9111111111111114</v>
      </c>
      <c r="O36" s="10">
        <f t="shared" si="2"/>
        <v>9.8222222222222229</v>
      </c>
      <c r="P36" s="10">
        <f t="shared" si="2"/>
        <v>9.8888888888888893</v>
      </c>
      <c r="Q36" s="10">
        <f t="shared" si="2"/>
        <v>9.7333333333333325</v>
      </c>
      <c r="R36" s="10">
        <f t="shared" si="2"/>
        <v>7.9761904761904763</v>
      </c>
      <c r="S36" s="10">
        <f t="shared" si="2"/>
        <v>9.2619047619047628</v>
      </c>
      <c r="T36" s="10">
        <f t="shared" si="2"/>
        <v>9.9761904761904763</v>
      </c>
      <c r="U36" s="10">
        <f t="shared" si="2"/>
        <v>8.8571428571428577</v>
      </c>
    </row>
    <row r="37" spans="1:21">
      <c r="A37" s="60" t="s">
        <v>27</v>
      </c>
      <c r="B37" s="61"/>
      <c r="C37" s="62"/>
      <c r="D37" s="7">
        <f>RANK(D36,$D$36:$H$36,0)</f>
        <v>5</v>
      </c>
      <c r="E37" s="7">
        <f t="shared" ref="E37:H37" si="3">RANK(E36,$D$36:$H$36,0)</f>
        <v>1</v>
      </c>
      <c r="F37" s="7">
        <f t="shared" si="3"/>
        <v>4</v>
      </c>
      <c r="G37" s="7">
        <f t="shared" si="3"/>
        <v>2</v>
      </c>
      <c r="H37" s="7">
        <f t="shared" si="3"/>
        <v>3</v>
      </c>
      <c r="I37" s="7">
        <f>RANK(I36,$I$36:$M$36,0)</f>
        <v>2</v>
      </c>
      <c r="J37" s="7">
        <f t="shared" ref="J37:M37" si="4">RANK(J36,$I$36:$M$36,0)</f>
        <v>1</v>
      </c>
      <c r="K37" s="7">
        <f t="shared" si="4"/>
        <v>3</v>
      </c>
      <c r="L37" s="7">
        <f t="shared" si="4"/>
        <v>4</v>
      </c>
      <c r="M37" s="7">
        <f t="shared" si="4"/>
        <v>4</v>
      </c>
      <c r="N37" s="7">
        <f>RANK(N36,$N$36:$Q$36,0)</f>
        <v>1</v>
      </c>
      <c r="O37" s="7">
        <f t="shared" ref="O37:Q37" si="5">RANK(O36,$N$36:$Q$36,0)</f>
        <v>3</v>
      </c>
      <c r="P37" s="7">
        <f t="shared" si="5"/>
        <v>2</v>
      </c>
      <c r="Q37" s="7">
        <f t="shared" si="5"/>
        <v>4</v>
      </c>
      <c r="R37" s="7">
        <f>RANK(R36,$R$36:$U$36,0)</f>
        <v>4</v>
      </c>
      <c r="S37" s="7">
        <f t="shared" ref="S37:U37" si="6">RANK(S36,$R$36:$U$36,0)</f>
        <v>2</v>
      </c>
      <c r="T37" s="7">
        <f t="shared" si="6"/>
        <v>1</v>
      </c>
      <c r="U37" s="7">
        <f t="shared" si="6"/>
        <v>3</v>
      </c>
    </row>
  </sheetData>
  <mergeCells count="18">
    <mergeCell ref="A7:A11"/>
    <mergeCell ref="B7:B11"/>
    <mergeCell ref="A12:A16"/>
    <mergeCell ref="B12:B16"/>
    <mergeCell ref="A2:A6"/>
    <mergeCell ref="B2:B6"/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7"/>
  <sheetViews>
    <sheetView topLeftCell="B19" workbookViewId="0">
      <selection activeCell="D42" sqref="D42"/>
    </sheetView>
  </sheetViews>
  <sheetFormatPr defaultRowHeight="14.4"/>
  <cols>
    <col min="4" max="8" width="9.109375" customWidth="1"/>
    <col min="9" max="12" width="9.109375" style="51" customWidth="1"/>
    <col min="13" max="13" width="9.88671875" style="51" customWidth="1"/>
    <col min="14" max="14" width="9.109375" style="51" customWidth="1"/>
    <col min="15" max="17" width="9.109375" customWidth="1"/>
    <col min="18" max="21" width="9.109375" style="51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9" t="s">
        <v>8</v>
      </c>
      <c r="J1" s="19" t="s">
        <v>9</v>
      </c>
      <c r="K1" s="21" t="s">
        <v>10</v>
      </c>
      <c r="L1" s="21" t="s">
        <v>11</v>
      </c>
      <c r="M1" s="20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70">
        <v>2</v>
      </c>
      <c r="B2" s="70" t="s">
        <v>21</v>
      </c>
      <c r="C2" s="7">
        <v>1</v>
      </c>
      <c r="D2" s="25">
        <v>26</v>
      </c>
      <c r="E2" s="25">
        <v>0</v>
      </c>
      <c r="F2" s="25">
        <v>30</v>
      </c>
      <c r="G2" s="25">
        <v>30</v>
      </c>
      <c r="H2" s="25">
        <v>30</v>
      </c>
      <c r="I2" s="29">
        <v>30</v>
      </c>
      <c r="J2" s="30">
        <v>30</v>
      </c>
      <c r="K2" s="31">
        <v>30</v>
      </c>
      <c r="L2" s="31">
        <v>30</v>
      </c>
      <c r="M2" s="52">
        <v>30</v>
      </c>
      <c r="N2" s="27">
        <v>30</v>
      </c>
      <c r="O2" s="27">
        <v>27</v>
      </c>
      <c r="P2" s="27">
        <v>30</v>
      </c>
      <c r="Q2" s="27">
        <v>30</v>
      </c>
      <c r="R2" s="33">
        <v>30</v>
      </c>
      <c r="S2" s="33">
        <v>30</v>
      </c>
      <c r="T2" s="33">
        <v>30</v>
      </c>
      <c r="U2" s="33">
        <v>30</v>
      </c>
    </row>
    <row r="3" spans="1:21">
      <c r="A3" s="73"/>
      <c r="B3" s="73"/>
      <c r="C3" s="7">
        <v>2</v>
      </c>
      <c r="D3" s="7">
        <v>28</v>
      </c>
      <c r="E3" s="7">
        <v>30</v>
      </c>
      <c r="F3" s="7">
        <v>30</v>
      </c>
      <c r="G3" s="7">
        <v>30</v>
      </c>
      <c r="H3" s="7">
        <v>30</v>
      </c>
      <c r="I3" s="7">
        <v>30</v>
      </c>
      <c r="J3" s="7">
        <v>30</v>
      </c>
      <c r="K3" s="22">
        <v>30</v>
      </c>
      <c r="L3" s="23">
        <v>30</v>
      </c>
      <c r="M3" s="41">
        <v>30</v>
      </c>
      <c r="N3" s="24">
        <v>30</v>
      </c>
      <c r="O3" s="24">
        <v>30</v>
      </c>
      <c r="P3" s="24">
        <v>21</v>
      </c>
      <c r="Q3" s="24">
        <v>30</v>
      </c>
      <c r="R3" s="24">
        <v>30</v>
      </c>
      <c r="S3" s="24">
        <v>30</v>
      </c>
      <c r="T3" s="24">
        <v>30</v>
      </c>
      <c r="U3" s="24">
        <v>30</v>
      </c>
    </row>
    <row r="4" spans="1:21">
      <c r="A4" s="73"/>
      <c r="B4" s="73"/>
      <c r="C4" s="7">
        <v>3</v>
      </c>
      <c r="D4" s="7">
        <v>29</v>
      </c>
      <c r="E4" s="7">
        <v>30</v>
      </c>
      <c r="F4" s="7">
        <v>30</v>
      </c>
      <c r="G4" s="7">
        <v>30</v>
      </c>
      <c r="H4" s="7">
        <v>30</v>
      </c>
      <c r="I4" s="7">
        <v>30</v>
      </c>
      <c r="J4" s="7">
        <v>30</v>
      </c>
      <c r="K4" s="7">
        <v>30</v>
      </c>
      <c r="L4" s="8">
        <v>30</v>
      </c>
      <c r="M4" s="42">
        <v>24</v>
      </c>
      <c r="N4" s="16">
        <v>27</v>
      </c>
      <c r="O4" s="24">
        <v>30</v>
      </c>
      <c r="P4" s="24">
        <v>30</v>
      </c>
      <c r="Q4" s="24">
        <v>30</v>
      </c>
      <c r="R4" s="16">
        <v>0</v>
      </c>
      <c r="S4" s="16">
        <v>25</v>
      </c>
      <c r="T4" s="16">
        <v>30</v>
      </c>
      <c r="U4" s="16">
        <v>30</v>
      </c>
    </row>
    <row r="5" spans="1:21">
      <c r="A5" s="73"/>
      <c r="B5" s="73"/>
      <c r="C5" s="7">
        <v>4</v>
      </c>
      <c r="D5" s="7">
        <v>30</v>
      </c>
      <c r="E5" s="7">
        <v>30</v>
      </c>
      <c r="F5" s="7">
        <v>30</v>
      </c>
      <c r="G5" s="7">
        <v>30</v>
      </c>
      <c r="H5" s="7">
        <v>30</v>
      </c>
      <c r="I5" s="7">
        <v>30</v>
      </c>
      <c r="J5" s="7">
        <v>30</v>
      </c>
      <c r="K5" s="7">
        <v>30</v>
      </c>
      <c r="L5" s="8">
        <v>30</v>
      </c>
      <c r="M5" s="42">
        <v>30</v>
      </c>
      <c r="N5" s="16">
        <v>30</v>
      </c>
      <c r="O5" s="24">
        <v>30</v>
      </c>
      <c r="P5" s="24">
        <v>30</v>
      </c>
      <c r="Q5" s="24">
        <v>30</v>
      </c>
      <c r="R5" s="16">
        <v>30</v>
      </c>
      <c r="S5" s="16">
        <v>18</v>
      </c>
      <c r="T5" s="16">
        <v>30</v>
      </c>
      <c r="U5" s="16">
        <v>30</v>
      </c>
    </row>
    <row r="6" spans="1:21">
      <c r="A6" s="74"/>
      <c r="B6" s="74"/>
      <c r="C6" s="7">
        <v>5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30</v>
      </c>
      <c r="J6" s="7">
        <v>30</v>
      </c>
      <c r="K6" s="7">
        <v>30</v>
      </c>
      <c r="L6" s="8">
        <v>30</v>
      </c>
      <c r="M6" s="42">
        <v>30</v>
      </c>
      <c r="N6" s="16">
        <v>30</v>
      </c>
      <c r="O6" s="24">
        <v>30</v>
      </c>
      <c r="P6" s="24">
        <v>30</v>
      </c>
      <c r="Q6" s="24">
        <v>30</v>
      </c>
      <c r="R6" s="16">
        <v>30</v>
      </c>
      <c r="S6" s="16">
        <v>30</v>
      </c>
      <c r="T6" s="16">
        <v>30</v>
      </c>
      <c r="U6" s="16">
        <v>24</v>
      </c>
    </row>
    <row r="7" spans="1:21">
      <c r="A7" s="70">
        <v>3</v>
      </c>
      <c r="B7" s="70" t="s">
        <v>21</v>
      </c>
      <c r="C7" s="7">
        <v>1</v>
      </c>
      <c r="D7" s="7">
        <v>27</v>
      </c>
      <c r="E7" s="7">
        <v>30</v>
      </c>
      <c r="F7" s="7">
        <v>30</v>
      </c>
      <c r="G7" s="7">
        <v>27</v>
      </c>
      <c r="H7" s="7">
        <v>30</v>
      </c>
      <c r="I7" s="7">
        <v>30</v>
      </c>
      <c r="J7" s="11">
        <v>30</v>
      </c>
      <c r="K7" s="7">
        <v>30</v>
      </c>
      <c r="L7" s="8">
        <v>30</v>
      </c>
      <c r="M7" s="42">
        <v>29</v>
      </c>
      <c r="N7" s="16">
        <v>30</v>
      </c>
      <c r="O7" s="24">
        <v>28</v>
      </c>
      <c r="P7" s="24">
        <v>28</v>
      </c>
      <c r="Q7" s="24">
        <v>30</v>
      </c>
      <c r="R7" s="16">
        <v>29</v>
      </c>
      <c r="S7" s="16">
        <v>30</v>
      </c>
      <c r="T7" s="16">
        <v>30</v>
      </c>
      <c r="U7" s="16">
        <v>30</v>
      </c>
    </row>
    <row r="8" spans="1:21">
      <c r="A8" s="71"/>
      <c r="B8" s="71"/>
      <c r="C8" s="7">
        <v>2</v>
      </c>
      <c r="D8" s="7">
        <v>30</v>
      </c>
      <c r="E8" s="7">
        <v>30</v>
      </c>
      <c r="F8" s="7">
        <v>30</v>
      </c>
      <c r="G8" s="7">
        <v>30</v>
      </c>
      <c r="H8" s="7">
        <v>28</v>
      </c>
      <c r="I8" s="7">
        <v>30</v>
      </c>
      <c r="J8" s="7">
        <v>30</v>
      </c>
      <c r="K8" s="7">
        <v>30</v>
      </c>
      <c r="L8" s="8">
        <v>30</v>
      </c>
      <c r="M8" s="42">
        <v>30</v>
      </c>
      <c r="N8" s="16">
        <v>30</v>
      </c>
      <c r="O8" s="24">
        <v>30</v>
      </c>
      <c r="P8" s="24">
        <v>29</v>
      </c>
      <c r="Q8" s="24">
        <v>30</v>
      </c>
      <c r="R8" s="16">
        <v>28</v>
      </c>
      <c r="S8" s="16">
        <v>29</v>
      </c>
      <c r="T8" s="16">
        <v>30</v>
      </c>
      <c r="U8" s="16">
        <v>30</v>
      </c>
    </row>
    <row r="9" spans="1:21">
      <c r="A9" s="71"/>
      <c r="B9" s="71"/>
      <c r="C9" s="7">
        <v>3</v>
      </c>
      <c r="D9" s="7">
        <v>30</v>
      </c>
      <c r="E9" s="7">
        <v>30</v>
      </c>
      <c r="F9" s="7">
        <v>30</v>
      </c>
      <c r="G9" s="7">
        <v>24</v>
      </c>
      <c r="H9" s="7">
        <v>30</v>
      </c>
      <c r="I9" s="7">
        <v>28</v>
      </c>
      <c r="J9" s="7">
        <v>30</v>
      </c>
      <c r="K9" s="7">
        <v>30</v>
      </c>
      <c r="L9" s="8">
        <v>30</v>
      </c>
      <c r="M9" s="42">
        <v>30</v>
      </c>
      <c r="N9" s="16">
        <v>30</v>
      </c>
      <c r="O9" s="24">
        <v>28</v>
      </c>
      <c r="P9" s="24">
        <v>30</v>
      </c>
      <c r="Q9" s="24">
        <v>0</v>
      </c>
      <c r="R9" s="16">
        <v>30</v>
      </c>
      <c r="S9" s="16">
        <v>25</v>
      </c>
      <c r="T9" s="16">
        <v>29</v>
      </c>
      <c r="U9" s="16">
        <v>0</v>
      </c>
    </row>
    <row r="10" spans="1:21">
      <c r="A10" s="71"/>
      <c r="B10" s="71"/>
      <c r="C10" s="7">
        <v>4</v>
      </c>
      <c r="D10" s="7">
        <v>0</v>
      </c>
      <c r="E10" s="7">
        <v>30</v>
      </c>
      <c r="F10" s="7">
        <v>27</v>
      </c>
      <c r="G10" s="7">
        <v>30</v>
      </c>
      <c r="H10" s="7">
        <v>30</v>
      </c>
      <c r="I10" s="7">
        <v>30</v>
      </c>
      <c r="J10" s="7">
        <v>30</v>
      </c>
      <c r="K10" s="7">
        <v>30</v>
      </c>
      <c r="L10" s="8">
        <v>30</v>
      </c>
      <c r="M10" s="42">
        <v>30</v>
      </c>
      <c r="N10" s="16">
        <v>30</v>
      </c>
      <c r="O10" s="24">
        <v>30</v>
      </c>
      <c r="P10" s="24">
        <v>28</v>
      </c>
      <c r="Q10" s="24">
        <v>30</v>
      </c>
      <c r="R10" s="16">
        <v>0</v>
      </c>
      <c r="S10" s="16">
        <v>28</v>
      </c>
      <c r="T10" s="16">
        <v>30</v>
      </c>
      <c r="U10" s="16">
        <v>27</v>
      </c>
    </row>
    <row r="11" spans="1:21">
      <c r="A11" s="71"/>
      <c r="B11" s="72"/>
      <c r="C11" s="7">
        <v>5</v>
      </c>
      <c r="D11" s="7">
        <v>0</v>
      </c>
      <c r="E11" s="7">
        <v>30</v>
      </c>
      <c r="F11" s="7">
        <v>0</v>
      </c>
      <c r="G11" s="7">
        <v>30</v>
      </c>
      <c r="H11" s="7">
        <v>30</v>
      </c>
      <c r="I11" s="7">
        <v>30</v>
      </c>
      <c r="J11" s="7">
        <v>30</v>
      </c>
      <c r="K11" s="7">
        <v>30</v>
      </c>
      <c r="L11" s="8">
        <v>30</v>
      </c>
      <c r="M11" s="42">
        <v>30</v>
      </c>
      <c r="N11" s="16">
        <v>0</v>
      </c>
      <c r="O11" s="24">
        <v>30</v>
      </c>
      <c r="P11" s="24">
        <v>25</v>
      </c>
      <c r="Q11" s="24">
        <v>30</v>
      </c>
      <c r="R11" s="16">
        <v>30</v>
      </c>
      <c r="S11" s="16">
        <v>0</v>
      </c>
      <c r="T11" s="16">
        <v>30</v>
      </c>
      <c r="U11" s="16">
        <v>28</v>
      </c>
    </row>
    <row r="12" spans="1:21" s="12" customFormat="1">
      <c r="A12" s="63">
        <v>4</v>
      </c>
      <c r="B12" s="63" t="s">
        <v>21</v>
      </c>
      <c r="C12" s="13">
        <v>1</v>
      </c>
      <c r="D12" s="13">
        <v>30</v>
      </c>
      <c r="E12" s="13">
        <v>30</v>
      </c>
      <c r="F12" s="13">
        <v>30</v>
      </c>
      <c r="G12" s="13">
        <v>30</v>
      </c>
      <c r="H12" s="13">
        <v>30</v>
      </c>
      <c r="I12" s="13">
        <v>30</v>
      </c>
      <c r="J12" s="13">
        <v>26</v>
      </c>
      <c r="K12" s="13">
        <v>0</v>
      </c>
      <c r="L12" s="14">
        <v>30</v>
      </c>
      <c r="M12" s="43">
        <v>0</v>
      </c>
      <c r="N12" s="17">
        <v>30</v>
      </c>
      <c r="O12" s="24">
        <v>24</v>
      </c>
      <c r="P12" s="24">
        <v>30</v>
      </c>
      <c r="Q12" s="24">
        <v>30</v>
      </c>
      <c r="R12" s="17">
        <v>30</v>
      </c>
      <c r="S12" s="17">
        <v>0</v>
      </c>
      <c r="T12" s="17">
        <v>30</v>
      </c>
      <c r="U12" s="17">
        <v>24</v>
      </c>
    </row>
    <row r="13" spans="1:21" s="12" customFormat="1">
      <c r="A13" s="64"/>
      <c r="B13" s="64"/>
      <c r="C13" s="13">
        <v>2</v>
      </c>
      <c r="D13" s="13">
        <v>28</v>
      </c>
      <c r="E13" s="13">
        <v>30</v>
      </c>
      <c r="F13" s="13">
        <v>0</v>
      </c>
      <c r="G13" s="13">
        <v>30</v>
      </c>
      <c r="H13" s="13">
        <v>30</v>
      </c>
      <c r="I13" s="13">
        <v>26</v>
      </c>
      <c r="J13" s="13">
        <v>27</v>
      </c>
      <c r="K13" s="13">
        <v>30</v>
      </c>
      <c r="L13" s="14">
        <v>30</v>
      </c>
      <c r="M13" s="43">
        <v>30</v>
      </c>
      <c r="N13" s="17">
        <v>30</v>
      </c>
      <c r="O13" s="24">
        <v>30</v>
      </c>
      <c r="P13" s="24">
        <v>30</v>
      </c>
      <c r="Q13" s="24">
        <v>29</v>
      </c>
      <c r="R13" s="17">
        <v>24</v>
      </c>
      <c r="S13" s="17">
        <v>0</v>
      </c>
      <c r="T13" s="17">
        <v>30</v>
      </c>
      <c r="U13" s="17">
        <v>30</v>
      </c>
    </row>
    <row r="14" spans="1:21" s="12" customFormat="1">
      <c r="A14" s="64"/>
      <c r="B14" s="64"/>
      <c r="C14" s="13">
        <v>3</v>
      </c>
      <c r="D14" s="13">
        <v>17</v>
      </c>
      <c r="E14" s="13">
        <v>21</v>
      </c>
      <c r="F14" s="13">
        <v>30</v>
      </c>
      <c r="G14" s="13">
        <v>30</v>
      </c>
      <c r="H14" s="13">
        <v>28</v>
      </c>
      <c r="I14" s="13">
        <v>30</v>
      </c>
      <c r="J14" s="13">
        <v>27</v>
      </c>
      <c r="K14" s="13">
        <v>23</v>
      </c>
      <c r="L14" s="14">
        <v>30</v>
      </c>
      <c r="M14" s="43">
        <v>30</v>
      </c>
      <c r="N14" s="17">
        <v>29</v>
      </c>
      <c r="O14" s="24">
        <v>30</v>
      </c>
      <c r="P14" s="24">
        <v>30</v>
      </c>
      <c r="Q14" s="24">
        <v>30</v>
      </c>
      <c r="R14" s="17">
        <v>0</v>
      </c>
      <c r="S14" s="17">
        <v>18</v>
      </c>
      <c r="T14" s="17">
        <v>30</v>
      </c>
      <c r="U14" s="17">
        <v>30</v>
      </c>
    </row>
    <row r="15" spans="1:21" s="12" customFormat="1">
      <c r="A15" s="64"/>
      <c r="B15" s="64"/>
      <c r="C15" s="13">
        <v>4</v>
      </c>
      <c r="D15" s="13">
        <v>21</v>
      </c>
      <c r="E15" s="13">
        <v>30</v>
      </c>
      <c r="F15" s="13">
        <v>30</v>
      </c>
      <c r="G15" s="13">
        <v>29</v>
      </c>
      <c r="H15" s="13">
        <v>30</v>
      </c>
      <c r="I15" s="13">
        <v>30</v>
      </c>
      <c r="J15" s="13">
        <v>30</v>
      </c>
      <c r="K15" s="13">
        <v>30</v>
      </c>
      <c r="L15" s="14">
        <v>30</v>
      </c>
      <c r="M15" s="43">
        <v>0</v>
      </c>
      <c r="N15" s="17">
        <v>30</v>
      </c>
      <c r="O15" s="24">
        <v>30</v>
      </c>
      <c r="P15" s="24">
        <v>30</v>
      </c>
      <c r="Q15" s="24">
        <v>30</v>
      </c>
      <c r="R15" s="17">
        <v>0</v>
      </c>
      <c r="S15" s="17">
        <v>30</v>
      </c>
      <c r="T15" s="17">
        <v>30</v>
      </c>
      <c r="U15" s="17">
        <v>30</v>
      </c>
    </row>
    <row r="16" spans="1:21" s="12" customFormat="1">
      <c r="A16" s="64"/>
      <c r="B16" s="65"/>
      <c r="C16" s="13">
        <v>5</v>
      </c>
      <c r="D16" s="13">
        <v>21</v>
      </c>
      <c r="E16" s="13">
        <v>30</v>
      </c>
      <c r="F16" s="13">
        <v>27</v>
      </c>
      <c r="G16" s="13">
        <v>30</v>
      </c>
      <c r="H16" s="13">
        <v>30</v>
      </c>
      <c r="I16" s="13">
        <v>30</v>
      </c>
      <c r="J16" s="13">
        <v>30</v>
      </c>
      <c r="K16" s="13">
        <v>0</v>
      </c>
      <c r="L16" s="14">
        <v>30</v>
      </c>
      <c r="M16" s="43">
        <v>29</v>
      </c>
      <c r="N16" s="17">
        <v>0</v>
      </c>
      <c r="O16" s="24">
        <v>30</v>
      </c>
      <c r="P16" s="24">
        <v>30</v>
      </c>
      <c r="Q16" s="24">
        <v>30</v>
      </c>
      <c r="R16" s="17">
        <v>30</v>
      </c>
      <c r="S16" s="17">
        <v>23</v>
      </c>
      <c r="T16" s="17">
        <v>24</v>
      </c>
      <c r="U16" s="17">
        <v>30</v>
      </c>
    </row>
    <row r="17" spans="1:21">
      <c r="A17" s="63">
        <v>5</v>
      </c>
      <c r="B17" s="63" t="s">
        <v>21</v>
      </c>
      <c r="C17" s="13">
        <v>1</v>
      </c>
      <c r="D17" s="13">
        <v>30</v>
      </c>
      <c r="E17" s="13">
        <v>30</v>
      </c>
      <c r="F17" s="13">
        <v>30</v>
      </c>
      <c r="G17" s="13">
        <v>30</v>
      </c>
      <c r="H17" s="13">
        <v>30</v>
      </c>
      <c r="I17" s="13">
        <v>30</v>
      </c>
      <c r="J17" s="13">
        <v>30</v>
      </c>
      <c r="K17" s="13">
        <v>30</v>
      </c>
      <c r="L17" s="14">
        <v>30</v>
      </c>
      <c r="M17" s="43">
        <v>0</v>
      </c>
      <c r="N17" s="17">
        <v>30</v>
      </c>
      <c r="O17" s="24">
        <v>30</v>
      </c>
      <c r="P17" s="24">
        <v>30</v>
      </c>
      <c r="Q17" s="24">
        <v>0</v>
      </c>
      <c r="R17" s="17">
        <v>30</v>
      </c>
      <c r="S17" s="17">
        <v>30</v>
      </c>
      <c r="T17" s="17">
        <v>30</v>
      </c>
      <c r="U17" s="17">
        <v>30</v>
      </c>
    </row>
    <row r="18" spans="1:21">
      <c r="A18" s="64"/>
      <c r="B18" s="64"/>
      <c r="C18" s="13">
        <v>2</v>
      </c>
      <c r="D18" s="13">
        <v>30</v>
      </c>
      <c r="E18" s="13">
        <v>30</v>
      </c>
      <c r="F18" s="13">
        <v>0</v>
      </c>
      <c r="G18" s="13">
        <v>30</v>
      </c>
      <c r="H18" s="13">
        <v>30</v>
      </c>
      <c r="I18" s="13">
        <v>0</v>
      </c>
      <c r="J18" s="13">
        <v>30</v>
      </c>
      <c r="K18" s="13">
        <v>30</v>
      </c>
      <c r="L18" s="14">
        <v>30</v>
      </c>
      <c r="M18" s="43">
        <v>30</v>
      </c>
      <c r="N18" s="17">
        <v>30</v>
      </c>
      <c r="O18" s="24">
        <v>28</v>
      </c>
      <c r="P18" s="24">
        <v>30</v>
      </c>
      <c r="Q18" s="24">
        <v>30</v>
      </c>
      <c r="R18" s="17">
        <v>30</v>
      </c>
      <c r="S18" s="17">
        <v>30</v>
      </c>
      <c r="T18" s="17">
        <v>30</v>
      </c>
      <c r="U18" s="17">
        <v>0</v>
      </c>
    </row>
    <row r="19" spans="1:21">
      <c r="A19" s="64"/>
      <c r="B19" s="64"/>
      <c r="C19" s="13">
        <v>3</v>
      </c>
      <c r="D19" s="13">
        <v>0</v>
      </c>
      <c r="E19" s="13">
        <v>30</v>
      </c>
      <c r="F19" s="13">
        <v>30</v>
      </c>
      <c r="G19" s="13">
        <v>30</v>
      </c>
      <c r="H19" s="13">
        <v>30</v>
      </c>
      <c r="I19" s="13">
        <v>30</v>
      </c>
      <c r="J19" s="13">
        <v>30</v>
      </c>
      <c r="K19" s="13">
        <v>29</v>
      </c>
      <c r="L19" s="14">
        <v>30</v>
      </c>
      <c r="M19" s="43">
        <v>21</v>
      </c>
      <c r="N19" s="17">
        <v>29</v>
      </c>
      <c r="O19" s="24">
        <v>26</v>
      </c>
      <c r="P19" s="24">
        <v>30</v>
      </c>
      <c r="Q19" s="24">
        <v>30</v>
      </c>
      <c r="R19" s="17">
        <v>30</v>
      </c>
      <c r="S19" s="17">
        <v>30</v>
      </c>
      <c r="T19" s="17">
        <v>30</v>
      </c>
      <c r="U19" s="17">
        <v>30</v>
      </c>
    </row>
    <row r="20" spans="1:21">
      <c r="A20" s="64"/>
      <c r="B20" s="64"/>
      <c r="C20" s="13">
        <v>4</v>
      </c>
      <c r="D20" s="13">
        <v>26</v>
      </c>
      <c r="E20" s="13">
        <v>30</v>
      </c>
      <c r="F20" s="13">
        <v>30</v>
      </c>
      <c r="G20" s="13">
        <v>30</v>
      </c>
      <c r="H20" s="13">
        <v>30</v>
      </c>
      <c r="I20" s="13">
        <v>30</v>
      </c>
      <c r="J20" s="13">
        <v>0</v>
      </c>
      <c r="K20" s="13">
        <v>27</v>
      </c>
      <c r="L20" s="14">
        <v>30</v>
      </c>
      <c r="M20" s="43">
        <v>30</v>
      </c>
      <c r="N20" s="17">
        <v>30</v>
      </c>
      <c r="O20" s="24">
        <v>27</v>
      </c>
      <c r="P20" s="24">
        <v>30</v>
      </c>
      <c r="Q20" s="24">
        <v>28</v>
      </c>
      <c r="R20" s="17">
        <v>30</v>
      </c>
      <c r="S20" s="17">
        <v>30</v>
      </c>
      <c r="T20" s="17">
        <v>30</v>
      </c>
      <c r="U20" s="17">
        <v>30</v>
      </c>
    </row>
    <row r="21" spans="1:21">
      <c r="A21" s="65"/>
      <c r="B21" s="65"/>
      <c r="C21" s="13">
        <v>5</v>
      </c>
      <c r="D21" s="13"/>
      <c r="E21" s="13"/>
      <c r="F21" s="13"/>
      <c r="G21" s="13"/>
      <c r="H21" s="13"/>
      <c r="I21" s="13"/>
      <c r="J21" s="13"/>
      <c r="K21" s="13"/>
      <c r="L21" s="14"/>
      <c r="M21" s="17"/>
      <c r="N21" s="17">
        <v>30</v>
      </c>
      <c r="O21" s="24">
        <v>27</v>
      </c>
      <c r="P21" s="24">
        <v>28</v>
      </c>
      <c r="Q21" s="24">
        <v>30</v>
      </c>
      <c r="R21" s="17"/>
      <c r="S21" s="17"/>
      <c r="T21" s="17"/>
      <c r="U21" s="17"/>
    </row>
    <row r="22" spans="1:21">
      <c r="A22" s="66">
        <v>6</v>
      </c>
      <c r="B22" s="66" t="s">
        <v>21</v>
      </c>
      <c r="C22" s="13">
        <v>1</v>
      </c>
      <c r="D22" s="13"/>
      <c r="E22" s="13"/>
      <c r="F22" s="13"/>
      <c r="G22" s="13"/>
      <c r="H22" s="13"/>
      <c r="I22" s="13"/>
      <c r="J22" s="13"/>
      <c r="K22" s="13"/>
      <c r="L22" s="14"/>
      <c r="M22" s="17"/>
      <c r="N22" s="17"/>
      <c r="O22" s="24"/>
      <c r="P22" s="24"/>
      <c r="Q22" s="24"/>
      <c r="R22" s="17"/>
      <c r="S22" s="17"/>
      <c r="T22" s="17"/>
      <c r="U22" s="17"/>
    </row>
    <row r="23" spans="1:21">
      <c r="A23" s="64"/>
      <c r="B23" s="64"/>
      <c r="C23" s="13">
        <v>2</v>
      </c>
      <c r="D23" s="13"/>
      <c r="E23" s="13"/>
      <c r="F23" s="13"/>
      <c r="G23" s="13"/>
      <c r="H23" s="13"/>
      <c r="I23" s="13"/>
      <c r="J23" s="13"/>
      <c r="K23" s="13"/>
      <c r="L23" s="14"/>
      <c r="M23" s="17"/>
      <c r="N23" s="17"/>
      <c r="O23" s="24"/>
      <c r="P23" s="24"/>
      <c r="Q23" s="24"/>
      <c r="R23" s="17"/>
      <c r="S23" s="17"/>
      <c r="T23" s="17"/>
      <c r="U23" s="17"/>
    </row>
    <row r="24" spans="1:21">
      <c r="A24" s="64"/>
      <c r="B24" s="64"/>
      <c r="C24" s="13">
        <v>3</v>
      </c>
      <c r="D24" s="13"/>
      <c r="E24" s="13"/>
      <c r="F24" s="13"/>
      <c r="G24" s="13"/>
      <c r="H24" s="13"/>
      <c r="I24" s="13"/>
      <c r="J24" s="13"/>
      <c r="K24" s="13"/>
      <c r="L24" s="14"/>
      <c r="M24" s="17"/>
      <c r="N24" s="17"/>
      <c r="O24" s="24"/>
      <c r="P24" s="24"/>
      <c r="Q24" s="24"/>
      <c r="R24" s="17"/>
      <c r="S24" s="17"/>
      <c r="T24" s="17"/>
      <c r="U24" s="17"/>
    </row>
    <row r="25" spans="1:21">
      <c r="A25" s="64"/>
      <c r="B25" s="64"/>
      <c r="C25" s="13">
        <v>4</v>
      </c>
      <c r="D25" s="13"/>
      <c r="E25" s="13"/>
      <c r="F25" s="13"/>
      <c r="G25" s="13"/>
      <c r="H25" s="13"/>
      <c r="I25" s="13"/>
      <c r="J25" s="13"/>
      <c r="K25" s="13"/>
      <c r="L25" s="14"/>
      <c r="M25" s="17"/>
      <c r="N25" s="17"/>
      <c r="O25" s="24"/>
      <c r="P25" s="24"/>
      <c r="Q25" s="24"/>
      <c r="R25" s="17"/>
      <c r="S25" s="17"/>
      <c r="T25" s="17"/>
      <c r="U25" s="17"/>
    </row>
    <row r="26" spans="1:21">
      <c r="A26" s="65"/>
      <c r="B26" s="65"/>
      <c r="C26" s="13">
        <v>5</v>
      </c>
      <c r="D26" s="13"/>
      <c r="E26" s="13"/>
      <c r="F26" s="13"/>
      <c r="G26" s="13"/>
      <c r="H26" s="13"/>
      <c r="I26" s="13"/>
      <c r="J26" s="13"/>
      <c r="K26" s="13"/>
      <c r="L26" s="14"/>
      <c r="M26" s="17"/>
      <c r="N26" s="17"/>
      <c r="O26" s="24"/>
      <c r="P26" s="24"/>
      <c r="Q26" s="24"/>
      <c r="R26" s="17"/>
      <c r="S26" s="17"/>
      <c r="T26" s="17"/>
      <c r="U26" s="17"/>
    </row>
    <row r="27" spans="1:21">
      <c r="A27" s="67">
        <v>7</v>
      </c>
      <c r="B27" s="63" t="s">
        <v>21</v>
      </c>
      <c r="C27" s="13">
        <v>1</v>
      </c>
      <c r="D27" s="13">
        <v>30</v>
      </c>
      <c r="E27" s="13">
        <v>0</v>
      </c>
      <c r="F27" s="13">
        <v>0</v>
      </c>
      <c r="G27" s="13">
        <v>30</v>
      </c>
      <c r="H27" s="13">
        <v>29</v>
      </c>
      <c r="I27" s="13">
        <v>30</v>
      </c>
      <c r="J27" s="13">
        <v>30</v>
      </c>
      <c r="K27" s="13">
        <v>30</v>
      </c>
      <c r="L27" s="14">
        <v>30</v>
      </c>
      <c r="M27" s="17">
        <v>24</v>
      </c>
      <c r="N27" s="17">
        <v>30</v>
      </c>
      <c r="O27" s="24">
        <v>23</v>
      </c>
      <c r="P27" s="24">
        <v>30</v>
      </c>
      <c r="Q27" s="24"/>
      <c r="R27" s="17">
        <v>0</v>
      </c>
      <c r="S27" s="17">
        <v>30</v>
      </c>
      <c r="T27" s="17">
        <v>30</v>
      </c>
      <c r="U27" s="17">
        <v>29</v>
      </c>
    </row>
    <row r="28" spans="1:21">
      <c r="A28" s="68"/>
      <c r="B28" s="64"/>
      <c r="C28" s="13">
        <v>2</v>
      </c>
      <c r="D28" s="13">
        <v>30</v>
      </c>
      <c r="E28" s="13">
        <v>30</v>
      </c>
      <c r="F28" s="13">
        <v>27</v>
      </c>
      <c r="G28" s="13">
        <v>0</v>
      </c>
      <c r="H28" s="13">
        <v>28</v>
      </c>
      <c r="I28" s="13">
        <v>27</v>
      </c>
      <c r="J28" s="13">
        <v>30</v>
      </c>
      <c r="K28" s="13">
        <v>30</v>
      </c>
      <c r="L28" s="14">
        <v>30</v>
      </c>
      <c r="M28" s="17">
        <v>30</v>
      </c>
      <c r="N28" s="17">
        <v>0</v>
      </c>
      <c r="O28" s="24">
        <v>23</v>
      </c>
      <c r="P28" s="24"/>
      <c r="Q28" s="24">
        <v>30</v>
      </c>
      <c r="R28" s="17">
        <v>24</v>
      </c>
      <c r="S28" s="17">
        <v>27</v>
      </c>
      <c r="T28" s="17">
        <v>30</v>
      </c>
      <c r="U28" s="17">
        <v>28</v>
      </c>
    </row>
    <row r="29" spans="1:21">
      <c r="A29" s="68"/>
      <c r="B29" s="64"/>
      <c r="C29" s="13">
        <v>3</v>
      </c>
      <c r="D29" s="13"/>
      <c r="E29" s="13"/>
      <c r="F29" s="13"/>
      <c r="G29" s="13"/>
      <c r="H29" s="13"/>
      <c r="I29" s="13"/>
      <c r="J29" s="13"/>
      <c r="K29" s="13"/>
      <c r="L29" s="14"/>
      <c r="M29" s="17"/>
      <c r="N29" s="17">
        <v>30</v>
      </c>
      <c r="O29" s="24">
        <v>30</v>
      </c>
      <c r="P29" s="24">
        <v>28</v>
      </c>
      <c r="Q29" s="24">
        <v>30</v>
      </c>
      <c r="R29" s="17">
        <v>30</v>
      </c>
      <c r="S29" s="17">
        <v>0</v>
      </c>
      <c r="T29" s="17">
        <v>24</v>
      </c>
      <c r="U29" s="17">
        <v>30</v>
      </c>
    </row>
    <row r="30" spans="1:21">
      <c r="A30" s="68"/>
      <c r="B30" s="64"/>
      <c r="C30" s="13">
        <v>4</v>
      </c>
      <c r="D30" s="13"/>
      <c r="E30" s="13"/>
      <c r="F30" s="13"/>
      <c r="G30" s="13"/>
      <c r="H30" s="13"/>
      <c r="I30" s="13"/>
      <c r="J30" s="13"/>
      <c r="K30" s="13"/>
      <c r="L30" s="14"/>
      <c r="M30" s="17"/>
      <c r="N30" s="17"/>
      <c r="O30" s="24"/>
      <c r="P30" s="24"/>
      <c r="Q30" s="24"/>
      <c r="R30" s="17"/>
      <c r="S30" s="17"/>
      <c r="T30" s="17"/>
      <c r="U30" s="17"/>
    </row>
    <row r="31" spans="1:21">
      <c r="A31" s="68"/>
      <c r="B31" s="65"/>
      <c r="C31" s="13">
        <v>5</v>
      </c>
      <c r="D31" s="13"/>
      <c r="E31" s="13"/>
      <c r="F31" s="13"/>
      <c r="G31" s="13"/>
      <c r="H31" s="13"/>
      <c r="I31" s="13"/>
      <c r="J31" s="13"/>
      <c r="K31" s="13"/>
      <c r="L31" s="14"/>
      <c r="M31" s="17"/>
      <c r="N31" s="17"/>
      <c r="O31" s="24"/>
      <c r="P31" s="24"/>
      <c r="Q31" s="24"/>
      <c r="R31" s="17"/>
      <c r="S31" s="17"/>
      <c r="T31" s="17"/>
      <c r="U31" s="17"/>
    </row>
    <row r="32" spans="1:21">
      <c r="A32" s="69" t="s">
        <v>22</v>
      </c>
      <c r="B32" s="61"/>
      <c r="C32" s="62"/>
      <c r="D32" s="7"/>
      <c r="E32" s="7"/>
      <c r="F32" s="7"/>
      <c r="G32" s="7"/>
      <c r="H32" s="7"/>
      <c r="I32" s="7"/>
      <c r="J32" s="7"/>
      <c r="K32" s="7"/>
      <c r="L32" s="8"/>
      <c r="M32" s="16"/>
      <c r="N32" s="16"/>
      <c r="O32" s="48"/>
      <c r="P32" s="48"/>
      <c r="Q32" s="42"/>
      <c r="R32" s="16"/>
      <c r="S32" s="16"/>
      <c r="T32" s="16"/>
      <c r="U32" s="16"/>
    </row>
    <row r="33" spans="1:21">
      <c r="A33" s="69" t="s">
        <v>23</v>
      </c>
      <c r="B33" s="61"/>
      <c r="C33" s="62"/>
      <c r="D33" s="7"/>
      <c r="E33" s="7"/>
      <c r="F33" s="7"/>
      <c r="G33" s="7"/>
      <c r="H33" s="7"/>
      <c r="I33" s="7"/>
      <c r="J33" s="7"/>
      <c r="K33" s="7"/>
      <c r="L33" s="8"/>
      <c r="M33" s="16"/>
      <c r="N33" s="16"/>
      <c r="O33" s="9"/>
      <c r="P33" s="9"/>
      <c r="Q33" s="9"/>
      <c r="R33" s="16"/>
      <c r="S33" s="16"/>
      <c r="T33" s="16"/>
      <c r="U33" s="16"/>
    </row>
    <row r="34" spans="1:21">
      <c r="A34" s="69" t="s">
        <v>24</v>
      </c>
      <c r="B34" s="61"/>
      <c r="C34" s="62"/>
      <c r="D34" s="7">
        <f>SUM(D2:D33)</f>
        <v>493</v>
      </c>
      <c r="E34" s="7">
        <f t="shared" ref="E34:U34" si="0">SUM(E2:E33)</f>
        <v>561</v>
      </c>
      <c r="F34" s="7">
        <f t="shared" si="0"/>
        <v>501</v>
      </c>
      <c r="G34" s="7">
        <f t="shared" si="0"/>
        <v>590</v>
      </c>
      <c r="H34" s="7">
        <f t="shared" si="0"/>
        <v>623</v>
      </c>
      <c r="I34" s="7">
        <f t="shared" si="0"/>
        <v>591</v>
      </c>
      <c r="J34" s="7">
        <f t="shared" si="0"/>
        <v>590</v>
      </c>
      <c r="K34" s="7">
        <f t="shared" si="0"/>
        <v>559</v>
      </c>
      <c r="L34" s="7">
        <f t="shared" si="0"/>
        <v>630</v>
      </c>
      <c r="M34" s="7">
        <f t="shared" si="0"/>
        <v>517</v>
      </c>
      <c r="N34" s="7">
        <f>SUM(N2:N33)</f>
        <v>595</v>
      </c>
      <c r="O34" s="7">
        <f t="shared" si="0"/>
        <v>651</v>
      </c>
      <c r="P34" s="7">
        <f t="shared" si="0"/>
        <v>637</v>
      </c>
      <c r="Q34" s="7">
        <f t="shared" si="0"/>
        <v>597</v>
      </c>
      <c r="R34" s="7">
        <f t="shared" si="0"/>
        <v>495</v>
      </c>
      <c r="S34" s="7">
        <f t="shared" si="0"/>
        <v>493</v>
      </c>
      <c r="T34" s="7">
        <f t="shared" si="0"/>
        <v>647</v>
      </c>
      <c r="U34" s="7">
        <f t="shared" si="0"/>
        <v>580</v>
      </c>
    </row>
    <row r="35" spans="1:21">
      <c r="A35" s="60" t="s">
        <v>25</v>
      </c>
      <c r="B35" s="61"/>
      <c r="C35" s="62"/>
      <c r="D35" s="7">
        <f>COUNT(D2:D31)*3</f>
        <v>63</v>
      </c>
      <c r="E35" s="7">
        <f t="shared" ref="E35:U35" si="1">COUNT(E2:E31)*3</f>
        <v>63</v>
      </c>
      <c r="F35" s="7">
        <f t="shared" si="1"/>
        <v>63</v>
      </c>
      <c r="G35" s="7">
        <f t="shared" si="1"/>
        <v>63</v>
      </c>
      <c r="H35" s="7">
        <f t="shared" si="1"/>
        <v>63</v>
      </c>
      <c r="I35" s="7">
        <f t="shared" si="1"/>
        <v>63</v>
      </c>
      <c r="J35" s="7">
        <f t="shared" si="1"/>
        <v>63</v>
      </c>
      <c r="K35" s="7">
        <f t="shared" si="1"/>
        <v>63</v>
      </c>
      <c r="L35" s="28">
        <f>COUNT(L2:L31)*3</f>
        <v>63</v>
      </c>
      <c r="M35" s="7">
        <f>COUNT(M2:M31)*3</f>
        <v>63</v>
      </c>
      <c r="N35" s="7">
        <f>COUNT(N2:N31)*3</f>
        <v>69</v>
      </c>
      <c r="O35" s="7">
        <f t="shared" si="1"/>
        <v>69</v>
      </c>
      <c r="P35" s="7">
        <f t="shared" si="1"/>
        <v>66</v>
      </c>
      <c r="Q35" s="7">
        <f t="shared" si="1"/>
        <v>66</v>
      </c>
      <c r="R35" s="7">
        <f t="shared" si="1"/>
        <v>66</v>
      </c>
      <c r="S35" s="7">
        <f t="shared" si="1"/>
        <v>66</v>
      </c>
      <c r="T35" s="7">
        <f t="shared" si="1"/>
        <v>66</v>
      </c>
      <c r="U35" s="7">
        <f t="shared" si="1"/>
        <v>66</v>
      </c>
    </row>
    <row r="36" spans="1:21">
      <c r="A36" s="60" t="s">
        <v>26</v>
      </c>
      <c r="B36" s="61"/>
      <c r="C36" s="62"/>
      <c r="D36" s="10">
        <f t="shared" ref="D36:U36" si="2">D34/D35</f>
        <v>7.8253968253968251</v>
      </c>
      <c r="E36" s="10">
        <f t="shared" si="2"/>
        <v>8.9047619047619051</v>
      </c>
      <c r="F36" s="10">
        <f t="shared" si="2"/>
        <v>7.9523809523809526</v>
      </c>
      <c r="G36" s="10">
        <f t="shared" si="2"/>
        <v>9.3650793650793656</v>
      </c>
      <c r="H36" s="10">
        <f t="shared" si="2"/>
        <v>9.8888888888888893</v>
      </c>
      <c r="I36" s="10">
        <f t="shared" si="2"/>
        <v>9.3809523809523814</v>
      </c>
      <c r="J36" s="10">
        <f t="shared" si="2"/>
        <v>9.3650793650793656</v>
      </c>
      <c r="K36" s="10">
        <f t="shared" si="2"/>
        <v>8.8730158730158735</v>
      </c>
      <c r="L36" s="10">
        <f t="shared" si="2"/>
        <v>10</v>
      </c>
      <c r="M36" s="10">
        <f t="shared" si="2"/>
        <v>8.2063492063492056</v>
      </c>
      <c r="N36" s="10">
        <f t="shared" si="2"/>
        <v>8.6231884057971016</v>
      </c>
      <c r="O36" s="10">
        <f t="shared" si="2"/>
        <v>9.4347826086956523</v>
      </c>
      <c r="P36" s="10">
        <f t="shared" si="2"/>
        <v>9.6515151515151523</v>
      </c>
      <c r="Q36" s="10">
        <f t="shared" si="2"/>
        <v>9.045454545454545</v>
      </c>
      <c r="R36" s="10">
        <f t="shared" si="2"/>
        <v>7.5</v>
      </c>
      <c r="S36" s="10">
        <f t="shared" si="2"/>
        <v>7.4696969696969697</v>
      </c>
      <c r="T36" s="10">
        <f t="shared" si="2"/>
        <v>9.8030303030303028</v>
      </c>
      <c r="U36" s="10">
        <f t="shared" si="2"/>
        <v>8.7878787878787872</v>
      </c>
    </row>
    <row r="37" spans="1:21">
      <c r="A37" s="60" t="s">
        <v>27</v>
      </c>
      <c r="B37" s="61"/>
      <c r="C37" s="62"/>
      <c r="D37" s="7">
        <f>RANK(D36,$D$36:$H$36,0)</f>
        <v>5</v>
      </c>
      <c r="E37" s="7">
        <f t="shared" ref="E37:H37" si="3">RANK(E36,$D$36:$H$36,0)</f>
        <v>3</v>
      </c>
      <c r="F37" s="7">
        <f t="shared" si="3"/>
        <v>4</v>
      </c>
      <c r="G37" s="7">
        <f t="shared" si="3"/>
        <v>2</v>
      </c>
      <c r="H37" s="7">
        <f t="shared" si="3"/>
        <v>1</v>
      </c>
      <c r="I37" s="7">
        <f>RANK(I36,$I$36:$M$36,0)</f>
        <v>2</v>
      </c>
      <c r="J37" s="7">
        <f t="shared" ref="J37:M37" si="4">RANK(J36,$I$36:$M$36,0)</f>
        <v>3</v>
      </c>
      <c r="K37" s="7">
        <f t="shared" si="4"/>
        <v>4</v>
      </c>
      <c r="L37" s="7">
        <f t="shared" si="4"/>
        <v>1</v>
      </c>
      <c r="M37" s="7">
        <f t="shared" si="4"/>
        <v>5</v>
      </c>
      <c r="N37" s="7">
        <f>RANK(N36,$N$36:$Q$36,0)</f>
        <v>4</v>
      </c>
      <c r="O37" s="7">
        <f t="shared" ref="O37:Q37" si="5">RANK(O36,$N$36:$Q$36,0)</f>
        <v>2</v>
      </c>
      <c r="P37" s="7">
        <f t="shared" si="5"/>
        <v>1</v>
      </c>
      <c r="Q37" s="7">
        <f t="shared" si="5"/>
        <v>3</v>
      </c>
      <c r="R37" s="7">
        <f>RANK(R36,$R$36:$U$36,0)</f>
        <v>3</v>
      </c>
      <c r="S37" s="7">
        <f t="shared" ref="S37:U37" si="6">RANK(S36,$R$36:$U$36,0)</f>
        <v>4</v>
      </c>
      <c r="T37" s="7">
        <f t="shared" si="6"/>
        <v>1</v>
      </c>
      <c r="U37" s="7">
        <f t="shared" si="6"/>
        <v>2</v>
      </c>
    </row>
  </sheetData>
  <mergeCells count="18">
    <mergeCell ref="A2:A6"/>
    <mergeCell ref="B2:B6"/>
    <mergeCell ref="A7:A11"/>
    <mergeCell ref="B7:B11"/>
    <mergeCell ref="A12:A16"/>
    <mergeCell ref="B12:B16"/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7"/>
  <sheetViews>
    <sheetView topLeftCell="B19" workbookViewId="0">
      <selection activeCell="D41" sqref="D41"/>
    </sheetView>
  </sheetViews>
  <sheetFormatPr defaultRowHeight="14.4"/>
  <cols>
    <col min="4" max="8" width="9.109375" customWidth="1"/>
    <col min="9" max="12" width="9.109375" style="53" customWidth="1"/>
    <col min="13" max="13" width="9.88671875" style="53" customWidth="1"/>
    <col min="14" max="14" width="9.109375" style="53" customWidth="1"/>
    <col min="15" max="17" width="9.109375" customWidth="1"/>
    <col min="18" max="21" width="9.109375" style="53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9" t="s">
        <v>8</v>
      </c>
      <c r="J1" s="19" t="s">
        <v>9</v>
      </c>
      <c r="K1" s="21" t="s">
        <v>10</v>
      </c>
      <c r="L1" s="21" t="s">
        <v>11</v>
      </c>
      <c r="M1" s="20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70">
        <v>2</v>
      </c>
      <c r="B2" s="70" t="s">
        <v>21</v>
      </c>
      <c r="C2" s="7">
        <v>1</v>
      </c>
      <c r="D2" s="25">
        <v>24</v>
      </c>
      <c r="E2" s="25">
        <v>30</v>
      </c>
      <c r="F2" s="25">
        <v>30</v>
      </c>
      <c r="G2" s="25">
        <v>30</v>
      </c>
      <c r="H2" s="25">
        <v>29</v>
      </c>
      <c r="I2" s="29">
        <v>30</v>
      </c>
      <c r="J2" s="30">
        <v>30</v>
      </c>
      <c r="K2" s="31">
        <v>30</v>
      </c>
      <c r="L2" s="31">
        <v>30</v>
      </c>
      <c r="M2" s="52">
        <v>30</v>
      </c>
      <c r="N2" s="27">
        <v>30</v>
      </c>
      <c r="O2" s="27">
        <v>24</v>
      </c>
      <c r="P2" s="27">
        <v>28</v>
      </c>
      <c r="Q2" s="27">
        <v>0</v>
      </c>
      <c r="R2" s="33">
        <v>30</v>
      </c>
      <c r="S2" s="33">
        <v>30</v>
      </c>
      <c r="T2" s="33">
        <v>30</v>
      </c>
      <c r="U2" s="33">
        <v>30</v>
      </c>
    </row>
    <row r="3" spans="1:21">
      <c r="A3" s="73"/>
      <c r="B3" s="73"/>
      <c r="C3" s="7">
        <v>2</v>
      </c>
      <c r="D3" s="7">
        <v>27</v>
      </c>
      <c r="E3" s="7">
        <v>30</v>
      </c>
      <c r="F3" s="7">
        <v>30</v>
      </c>
      <c r="G3" s="7">
        <v>30</v>
      </c>
      <c r="H3" s="7">
        <v>30</v>
      </c>
      <c r="I3" s="7">
        <v>30</v>
      </c>
      <c r="J3" s="7">
        <v>30</v>
      </c>
      <c r="K3" s="22">
        <v>30</v>
      </c>
      <c r="L3" s="23">
        <v>30</v>
      </c>
      <c r="M3" s="41">
        <v>30</v>
      </c>
      <c r="N3" s="24">
        <v>0</v>
      </c>
      <c r="O3" s="24">
        <v>30</v>
      </c>
      <c r="P3" s="24">
        <v>27</v>
      </c>
      <c r="Q3" s="24">
        <v>30</v>
      </c>
      <c r="R3" s="24">
        <v>30</v>
      </c>
      <c r="S3" s="24">
        <v>30</v>
      </c>
      <c r="T3" s="24">
        <v>30</v>
      </c>
      <c r="U3" s="24">
        <v>30</v>
      </c>
    </row>
    <row r="4" spans="1:21">
      <c r="A4" s="73"/>
      <c r="B4" s="73"/>
      <c r="C4" s="7">
        <v>3</v>
      </c>
      <c r="D4" s="7">
        <v>27</v>
      </c>
      <c r="E4" s="7">
        <v>30</v>
      </c>
      <c r="F4" s="7">
        <v>30</v>
      </c>
      <c r="G4" s="7">
        <v>30</v>
      </c>
      <c r="H4" s="7">
        <v>30</v>
      </c>
      <c r="I4" s="7">
        <v>30</v>
      </c>
      <c r="J4" s="7">
        <v>30</v>
      </c>
      <c r="K4" s="7">
        <v>30</v>
      </c>
      <c r="L4" s="8">
        <v>30</v>
      </c>
      <c r="M4" s="42">
        <v>27</v>
      </c>
      <c r="N4" s="16">
        <v>27</v>
      </c>
      <c r="O4" s="24">
        <v>30</v>
      </c>
      <c r="P4" s="24">
        <v>30</v>
      </c>
      <c r="Q4" s="24">
        <v>30</v>
      </c>
      <c r="R4" s="16">
        <v>30</v>
      </c>
      <c r="S4" s="16">
        <v>26</v>
      </c>
      <c r="T4" s="16">
        <v>30</v>
      </c>
      <c r="U4" s="16">
        <v>30</v>
      </c>
    </row>
    <row r="5" spans="1:21">
      <c r="A5" s="73"/>
      <c r="B5" s="73"/>
      <c r="C5" s="7">
        <v>4</v>
      </c>
      <c r="D5" s="7">
        <v>30</v>
      </c>
      <c r="E5" s="7">
        <v>30</v>
      </c>
      <c r="F5" s="7">
        <v>30</v>
      </c>
      <c r="G5" s="7">
        <v>30</v>
      </c>
      <c r="H5" s="7">
        <v>30</v>
      </c>
      <c r="I5" s="7">
        <v>0</v>
      </c>
      <c r="J5" s="7">
        <v>30</v>
      </c>
      <c r="K5" s="7">
        <v>30</v>
      </c>
      <c r="L5" s="8">
        <v>30</v>
      </c>
      <c r="M5" s="42">
        <v>30</v>
      </c>
      <c r="N5" s="16">
        <v>30</v>
      </c>
      <c r="O5" s="24">
        <v>30</v>
      </c>
      <c r="P5" s="24">
        <v>30</v>
      </c>
      <c r="Q5" s="24">
        <v>30</v>
      </c>
      <c r="R5" s="16">
        <v>30</v>
      </c>
      <c r="S5" s="16">
        <v>21</v>
      </c>
      <c r="T5" s="16">
        <v>30</v>
      </c>
      <c r="U5" s="16">
        <v>30</v>
      </c>
    </row>
    <row r="6" spans="1:21">
      <c r="A6" s="74"/>
      <c r="B6" s="74"/>
      <c r="C6" s="7">
        <v>5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0</v>
      </c>
      <c r="J6" s="7">
        <v>30</v>
      </c>
      <c r="K6" s="7">
        <v>30</v>
      </c>
      <c r="L6" s="8">
        <v>30</v>
      </c>
      <c r="M6" s="42">
        <v>30</v>
      </c>
      <c r="N6" s="16">
        <v>30</v>
      </c>
      <c r="O6" s="24">
        <v>30</v>
      </c>
      <c r="P6" s="24">
        <v>30</v>
      </c>
      <c r="Q6" s="24">
        <v>30</v>
      </c>
      <c r="R6" s="16">
        <v>30</v>
      </c>
      <c r="S6" s="16">
        <v>30</v>
      </c>
      <c r="T6" s="16">
        <v>30</v>
      </c>
      <c r="U6" s="16">
        <v>24</v>
      </c>
    </row>
    <row r="7" spans="1:21">
      <c r="A7" s="70">
        <v>3</v>
      </c>
      <c r="B7" s="70" t="s">
        <v>21</v>
      </c>
      <c r="C7" s="7">
        <v>1</v>
      </c>
      <c r="D7" s="7">
        <v>30</v>
      </c>
      <c r="E7" s="7">
        <v>30</v>
      </c>
      <c r="F7" s="7">
        <v>30</v>
      </c>
      <c r="G7" s="7">
        <v>30</v>
      </c>
      <c r="H7" s="7">
        <v>30</v>
      </c>
      <c r="I7" s="7">
        <v>30</v>
      </c>
      <c r="J7" s="11">
        <v>27</v>
      </c>
      <c r="K7" s="7">
        <v>30</v>
      </c>
      <c r="L7" s="8">
        <v>30</v>
      </c>
      <c r="M7" s="42">
        <v>24</v>
      </c>
      <c r="N7" s="16">
        <v>30</v>
      </c>
      <c r="O7" s="24">
        <v>30</v>
      </c>
      <c r="P7" s="24">
        <v>28</v>
      </c>
      <c r="Q7" s="24">
        <v>30</v>
      </c>
      <c r="R7" s="16">
        <v>29</v>
      </c>
      <c r="S7" s="16">
        <v>30</v>
      </c>
      <c r="T7" s="16">
        <v>30</v>
      </c>
      <c r="U7" s="16">
        <v>30</v>
      </c>
    </row>
    <row r="8" spans="1:21">
      <c r="A8" s="71"/>
      <c r="B8" s="71"/>
      <c r="C8" s="7">
        <v>2</v>
      </c>
      <c r="D8" s="7">
        <v>30</v>
      </c>
      <c r="E8" s="7">
        <v>30</v>
      </c>
      <c r="F8" s="7">
        <v>30</v>
      </c>
      <c r="G8" s="7">
        <v>30</v>
      </c>
      <c r="H8" s="7">
        <v>26</v>
      </c>
      <c r="I8" s="7">
        <v>30</v>
      </c>
      <c r="J8" s="7">
        <v>30</v>
      </c>
      <c r="K8" s="7">
        <v>30</v>
      </c>
      <c r="L8" s="8">
        <v>30</v>
      </c>
      <c r="M8" s="42">
        <v>30</v>
      </c>
      <c r="N8" s="16">
        <v>30</v>
      </c>
      <c r="O8" s="24">
        <v>29</v>
      </c>
      <c r="P8" s="24">
        <v>30</v>
      </c>
      <c r="Q8" s="24">
        <v>30</v>
      </c>
      <c r="R8" s="16">
        <v>29</v>
      </c>
      <c r="S8" s="16">
        <v>28</v>
      </c>
      <c r="T8" s="16">
        <v>30</v>
      </c>
      <c r="U8" s="16">
        <v>30</v>
      </c>
    </row>
    <row r="9" spans="1:21">
      <c r="A9" s="71"/>
      <c r="B9" s="71"/>
      <c r="C9" s="7">
        <v>3</v>
      </c>
      <c r="D9" s="7">
        <v>30</v>
      </c>
      <c r="E9" s="7">
        <v>30</v>
      </c>
      <c r="F9" s="7">
        <v>25</v>
      </c>
      <c r="G9" s="7">
        <v>28</v>
      </c>
      <c r="H9" s="7">
        <v>24</v>
      </c>
      <c r="I9" s="7">
        <v>30</v>
      </c>
      <c r="J9" s="7">
        <v>30</v>
      </c>
      <c r="K9" s="7">
        <v>28</v>
      </c>
      <c r="L9" s="8">
        <v>30</v>
      </c>
      <c r="M9" s="42">
        <v>30</v>
      </c>
      <c r="N9" s="16">
        <v>30</v>
      </c>
      <c r="O9" s="24">
        <v>28</v>
      </c>
      <c r="P9" s="24">
        <v>30</v>
      </c>
      <c r="Q9" s="24">
        <v>30</v>
      </c>
      <c r="R9" s="16">
        <v>30</v>
      </c>
      <c r="S9" s="16">
        <v>20</v>
      </c>
      <c r="T9" s="16">
        <v>30</v>
      </c>
      <c r="U9" s="16">
        <v>30</v>
      </c>
    </row>
    <row r="10" spans="1:21">
      <c r="A10" s="71"/>
      <c r="B10" s="71"/>
      <c r="C10" s="7">
        <v>4</v>
      </c>
      <c r="D10" s="7">
        <v>30</v>
      </c>
      <c r="E10" s="7">
        <v>30</v>
      </c>
      <c r="F10" s="7">
        <v>26</v>
      </c>
      <c r="G10" s="7">
        <v>30</v>
      </c>
      <c r="H10" s="7">
        <v>30</v>
      </c>
      <c r="I10" s="7">
        <v>30</v>
      </c>
      <c r="J10" s="7">
        <v>30</v>
      </c>
      <c r="K10" s="7">
        <v>29</v>
      </c>
      <c r="L10" s="8">
        <v>30</v>
      </c>
      <c r="M10" s="42">
        <v>30</v>
      </c>
      <c r="N10" s="16">
        <v>30</v>
      </c>
      <c r="O10" s="24">
        <v>30</v>
      </c>
      <c r="P10" s="24">
        <v>30</v>
      </c>
      <c r="Q10" s="24">
        <v>30</v>
      </c>
      <c r="R10" s="16">
        <v>30</v>
      </c>
      <c r="S10" s="16">
        <v>28</v>
      </c>
      <c r="T10" s="16">
        <v>30</v>
      </c>
      <c r="U10" s="16">
        <v>26</v>
      </c>
    </row>
    <row r="11" spans="1:21">
      <c r="A11" s="71"/>
      <c r="B11" s="72"/>
      <c r="C11" s="7">
        <v>5</v>
      </c>
      <c r="D11" s="7">
        <v>30</v>
      </c>
      <c r="E11" s="7">
        <v>30</v>
      </c>
      <c r="F11" s="7">
        <v>30</v>
      </c>
      <c r="G11" s="7">
        <v>30</v>
      </c>
      <c r="H11" s="7">
        <v>30</v>
      </c>
      <c r="I11" s="7">
        <v>30</v>
      </c>
      <c r="J11" s="7">
        <v>30</v>
      </c>
      <c r="K11" s="7">
        <v>30</v>
      </c>
      <c r="L11" s="8">
        <v>30</v>
      </c>
      <c r="M11" s="42">
        <v>30</v>
      </c>
      <c r="N11" s="16">
        <v>30</v>
      </c>
      <c r="O11" s="24">
        <v>30</v>
      </c>
      <c r="P11" s="24">
        <v>30</v>
      </c>
      <c r="Q11" s="24">
        <v>30</v>
      </c>
      <c r="R11" s="16">
        <v>30</v>
      </c>
      <c r="S11" s="16">
        <v>0</v>
      </c>
      <c r="T11" s="16">
        <v>30</v>
      </c>
      <c r="U11" s="16">
        <v>24</v>
      </c>
    </row>
    <row r="12" spans="1:21" s="12" customFormat="1">
      <c r="A12" s="63">
        <v>4</v>
      </c>
      <c r="B12" s="63" t="s">
        <v>21</v>
      </c>
      <c r="C12" s="13">
        <v>1</v>
      </c>
      <c r="D12" s="13">
        <v>30</v>
      </c>
      <c r="E12" s="13">
        <v>30</v>
      </c>
      <c r="F12" s="13">
        <v>28</v>
      </c>
      <c r="G12" s="13">
        <v>30</v>
      </c>
      <c r="H12" s="13">
        <v>30</v>
      </c>
      <c r="I12" s="13">
        <v>30</v>
      </c>
      <c r="J12" s="13">
        <v>25</v>
      </c>
      <c r="K12" s="13">
        <v>30</v>
      </c>
      <c r="L12" s="14">
        <v>30</v>
      </c>
      <c r="M12" s="43">
        <v>30</v>
      </c>
      <c r="N12" s="17">
        <v>30</v>
      </c>
      <c r="O12" s="24">
        <v>30</v>
      </c>
      <c r="P12" s="24">
        <v>30</v>
      </c>
      <c r="Q12" s="24">
        <v>30</v>
      </c>
      <c r="R12" s="17">
        <v>30</v>
      </c>
      <c r="S12" s="17">
        <v>30</v>
      </c>
      <c r="T12" s="17">
        <v>30</v>
      </c>
      <c r="U12" s="17">
        <v>24</v>
      </c>
    </row>
    <row r="13" spans="1:21" s="12" customFormat="1">
      <c r="A13" s="64"/>
      <c r="B13" s="64"/>
      <c r="C13" s="13">
        <v>2</v>
      </c>
      <c r="D13" s="13">
        <v>30</v>
      </c>
      <c r="E13" s="13">
        <v>30</v>
      </c>
      <c r="F13" s="13">
        <v>29</v>
      </c>
      <c r="G13" s="13">
        <v>27</v>
      </c>
      <c r="H13" s="13">
        <v>30</v>
      </c>
      <c r="I13" s="13">
        <v>28</v>
      </c>
      <c r="J13" s="13">
        <v>23</v>
      </c>
      <c r="K13" s="13">
        <v>28</v>
      </c>
      <c r="L13" s="14">
        <v>30</v>
      </c>
      <c r="M13" s="43">
        <v>30</v>
      </c>
      <c r="N13" s="17">
        <v>30</v>
      </c>
      <c r="O13" s="24">
        <v>0</v>
      </c>
      <c r="P13" s="24">
        <v>30</v>
      </c>
      <c r="Q13" s="24">
        <v>30</v>
      </c>
      <c r="R13" s="17">
        <v>24</v>
      </c>
      <c r="S13" s="17">
        <v>30</v>
      </c>
      <c r="T13" s="17">
        <v>30</v>
      </c>
      <c r="U13" s="17">
        <v>30</v>
      </c>
    </row>
    <row r="14" spans="1:21" s="12" customFormat="1">
      <c r="A14" s="64"/>
      <c r="B14" s="64"/>
      <c r="C14" s="13">
        <v>3</v>
      </c>
      <c r="D14" s="13">
        <v>28</v>
      </c>
      <c r="E14" s="13">
        <v>0</v>
      </c>
      <c r="F14" s="13">
        <v>30</v>
      </c>
      <c r="G14" s="13">
        <v>30</v>
      </c>
      <c r="H14" s="13">
        <v>28</v>
      </c>
      <c r="I14" s="13">
        <v>30</v>
      </c>
      <c r="J14" s="13">
        <v>28</v>
      </c>
      <c r="K14" s="13">
        <v>30</v>
      </c>
      <c r="L14" s="14">
        <v>30</v>
      </c>
      <c r="M14" s="43">
        <v>30</v>
      </c>
      <c r="N14" s="17">
        <v>30</v>
      </c>
      <c r="O14" s="24">
        <v>29</v>
      </c>
      <c r="P14" s="24">
        <v>30</v>
      </c>
      <c r="Q14" s="24">
        <v>0</v>
      </c>
      <c r="R14" s="17">
        <v>30</v>
      </c>
      <c r="S14" s="17">
        <v>24</v>
      </c>
      <c r="T14" s="17">
        <v>30</v>
      </c>
      <c r="U14" s="17">
        <v>30</v>
      </c>
    </row>
    <row r="15" spans="1:21" s="12" customFormat="1">
      <c r="A15" s="64"/>
      <c r="B15" s="64"/>
      <c r="C15" s="13">
        <v>4</v>
      </c>
      <c r="D15" s="13">
        <v>30</v>
      </c>
      <c r="E15" s="13">
        <v>30</v>
      </c>
      <c r="F15" s="13">
        <v>30</v>
      </c>
      <c r="G15" s="13">
        <v>30</v>
      </c>
      <c r="H15" s="13">
        <v>30</v>
      </c>
      <c r="I15" s="13">
        <v>30</v>
      </c>
      <c r="J15" s="13">
        <v>29</v>
      </c>
      <c r="K15" s="13">
        <v>30</v>
      </c>
      <c r="L15" s="14">
        <v>30</v>
      </c>
      <c r="M15" s="43">
        <v>15</v>
      </c>
      <c r="N15" s="17">
        <v>28</v>
      </c>
      <c r="O15" s="24">
        <v>30</v>
      </c>
      <c r="P15" s="24">
        <v>30</v>
      </c>
      <c r="Q15" s="24">
        <v>0</v>
      </c>
      <c r="R15" s="17">
        <v>30</v>
      </c>
      <c r="S15" s="17">
        <v>0</v>
      </c>
      <c r="T15" s="17">
        <v>30</v>
      </c>
      <c r="U15" s="17">
        <v>30</v>
      </c>
    </row>
    <row r="16" spans="1:21" s="12" customFormat="1">
      <c r="A16" s="64"/>
      <c r="B16" s="65"/>
      <c r="C16" s="13">
        <v>5</v>
      </c>
      <c r="D16" s="13">
        <v>30</v>
      </c>
      <c r="E16" s="13">
        <v>30</v>
      </c>
      <c r="F16" s="13">
        <v>28</v>
      </c>
      <c r="G16" s="13">
        <v>30</v>
      </c>
      <c r="H16" s="13">
        <v>30</v>
      </c>
      <c r="I16" s="13">
        <v>30</v>
      </c>
      <c r="J16" s="13">
        <v>29</v>
      </c>
      <c r="K16" s="13">
        <v>30</v>
      </c>
      <c r="L16" s="14">
        <v>30</v>
      </c>
      <c r="M16" s="43">
        <v>30</v>
      </c>
      <c r="N16" s="17">
        <v>0</v>
      </c>
      <c r="O16" s="24">
        <v>30</v>
      </c>
      <c r="P16" s="24">
        <v>30</v>
      </c>
      <c r="Q16" s="24">
        <v>0</v>
      </c>
      <c r="R16" s="17">
        <v>30</v>
      </c>
      <c r="S16" s="17">
        <v>28</v>
      </c>
      <c r="T16" s="17">
        <v>18</v>
      </c>
      <c r="U16" s="17">
        <v>30</v>
      </c>
    </row>
    <row r="17" spans="1:21">
      <c r="A17" s="63">
        <v>5</v>
      </c>
      <c r="B17" s="63" t="s">
        <v>21</v>
      </c>
      <c r="C17" s="13">
        <v>1</v>
      </c>
      <c r="D17" s="13">
        <v>30</v>
      </c>
      <c r="E17" s="13">
        <v>30</v>
      </c>
      <c r="F17" s="13">
        <v>30</v>
      </c>
      <c r="G17" s="13">
        <v>30</v>
      </c>
      <c r="H17" s="13">
        <v>30</v>
      </c>
      <c r="I17" s="13">
        <v>30</v>
      </c>
      <c r="J17" s="13">
        <v>30</v>
      </c>
      <c r="K17" s="13">
        <v>30</v>
      </c>
      <c r="L17" s="14">
        <v>30</v>
      </c>
      <c r="M17" s="43">
        <v>30</v>
      </c>
      <c r="N17" s="17">
        <v>30</v>
      </c>
      <c r="O17" s="24">
        <v>30</v>
      </c>
      <c r="P17" s="24">
        <v>30</v>
      </c>
      <c r="Q17" s="24">
        <v>30</v>
      </c>
      <c r="R17" s="17">
        <v>30</v>
      </c>
      <c r="S17" s="17">
        <v>0</v>
      </c>
      <c r="T17" s="17">
        <v>30</v>
      </c>
      <c r="U17" s="17">
        <v>30</v>
      </c>
    </row>
    <row r="18" spans="1:21">
      <c r="A18" s="64"/>
      <c r="B18" s="64"/>
      <c r="C18" s="13">
        <v>2</v>
      </c>
      <c r="D18" s="13">
        <v>30</v>
      </c>
      <c r="E18" s="13">
        <v>30</v>
      </c>
      <c r="F18" s="13">
        <v>30</v>
      </c>
      <c r="G18" s="13">
        <v>30</v>
      </c>
      <c r="H18" s="13">
        <v>30</v>
      </c>
      <c r="I18" s="13">
        <v>30</v>
      </c>
      <c r="J18" s="13">
        <v>30</v>
      </c>
      <c r="K18" s="13">
        <v>30</v>
      </c>
      <c r="L18" s="14">
        <v>30</v>
      </c>
      <c r="M18" s="43">
        <v>30</v>
      </c>
      <c r="N18" s="17">
        <v>30</v>
      </c>
      <c r="O18" s="24">
        <v>30</v>
      </c>
      <c r="P18" s="24">
        <v>30</v>
      </c>
      <c r="Q18" s="24">
        <v>30</v>
      </c>
      <c r="R18" s="17">
        <v>29</v>
      </c>
      <c r="S18" s="17">
        <v>0</v>
      </c>
      <c r="T18" s="17">
        <v>0</v>
      </c>
      <c r="U18" s="17">
        <v>30</v>
      </c>
    </row>
    <row r="19" spans="1:21">
      <c r="A19" s="64"/>
      <c r="B19" s="64"/>
      <c r="C19" s="13">
        <v>3</v>
      </c>
      <c r="D19" s="13">
        <v>30</v>
      </c>
      <c r="E19" s="13">
        <v>30</v>
      </c>
      <c r="F19" s="13">
        <v>30</v>
      </c>
      <c r="G19" s="13">
        <v>30</v>
      </c>
      <c r="H19" s="13">
        <v>30</v>
      </c>
      <c r="I19" s="13">
        <v>30</v>
      </c>
      <c r="J19" s="13">
        <v>30</v>
      </c>
      <c r="K19" s="13">
        <v>30</v>
      </c>
      <c r="L19" s="14">
        <v>30</v>
      </c>
      <c r="M19" s="43">
        <v>30</v>
      </c>
      <c r="N19" s="17">
        <v>30</v>
      </c>
      <c r="O19" s="24">
        <v>30</v>
      </c>
      <c r="P19" s="24">
        <v>30</v>
      </c>
      <c r="Q19" s="24">
        <v>30</v>
      </c>
      <c r="R19" s="17">
        <v>30</v>
      </c>
      <c r="S19" s="17">
        <v>30</v>
      </c>
      <c r="T19" s="17">
        <v>30</v>
      </c>
      <c r="U19" s="17">
        <v>30</v>
      </c>
    </row>
    <row r="20" spans="1:21">
      <c r="A20" s="64"/>
      <c r="B20" s="64"/>
      <c r="C20" s="13">
        <v>4</v>
      </c>
      <c r="D20" s="13">
        <v>0</v>
      </c>
      <c r="E20" s="13">
        <v>30</v>
      </c>
      <c r="F20" s="13">
        <v>30</v>
      </c>
      <c r="G20" s="13">
        <v>30</v>
      </c>
      <c r="H20" s="13">
        <v>30</v>
      </c>
      <c r="I20" s="13">
        <v>30</v>
      </c>
      <c r="J20" s="13">
        <v>6</v>
      </c>
      <c r="K20" s="13">
        <v>29</v>
      </c>
      <c r="L20" s="14">
        <v>30</v>
      </c>
      <c r="M20" s="43">
        <v>30</v>
      </c>
      <c r="N20" s="17">
        <v>30</v>
      </c>
      <c r="O20" s="24">
        <v>29</v>
      </c>
      <c r="P20" s="24">
        <v>30</v>
      </c>
      <c r="Q20" s="24">
        <v>27</v>
      </c>
      <c r="R20" s="17">
        <v>30</v>
      </c>
      <c r="S20" s="17">
        <v>30</v>
      </c>
      <c r="T20" s="17">
        <v>25</v>
      </c>
      <c r="U20" s="17">
        <v>30</v>
      </c>
    </row>
    <row r="21" spans="1:21">
      <c r="A21" s="65"/>
      <c r="B21" s="65"/>
      <c r="C21" s="13">
        <v>5</v>
      </c>
      <c r="D21" s="13">
        <v>30</v>
      </c>
      <c r="E21" s="13">
        <v>30</v>
      </c>
      <c r="F21" s="13">
        <v>30</v>
      </c>
      <c r="G21" s="13">
        <v>30</v>
      </c>
      <c r="H21" s="13">
        <v>30</v>
      </c>
      <c r="I21" s="13">
        <v>30</v>
      </c>
      <c r="J21" s="13">
        <v>30</v>
      </c>
      <c r="K21" s="13">
        <v>30</v>
      </c>
      <c r="L21" s="14">
        <v>30</v>
      </c>
      <c r="M21" s="17">
        <v>30</v>
      </c>
      <c r="N21" s="17">
        <v>30</v>
      </c>
      <c r="O21" s="24">
        <v>30</v>
      </c>
      <c r="P21" s="24">
        <v>28</v>
      </c>
      <c r="Q21" s="24">
        <v>0</v>
      </c>
      <c r="R21" s="17">
        <v>0</v>
      </c>
      <c r="S21" s="17">
        <v>0</v>
      </c>
      <c r="T21" s="17">
        <v>30</v>
      </c>
      <c r="U21" s="17">
        <v>30</v>
      </c>
    </row>
    <row r="22" spans="1:21">
      <c r="A22" s="66">
        <v>6</v>
      </c>
      <c r="B22" s="66" t="s">
        <v>21</v>
      </c>
      <c r="C22" s="13">
        <v>1</v>
      </c>
      <c r="D22" s="13">
        <v>27</v>
      </c>
      <c r="E22" s="13">
        <v>0</v>
      </c>
      <c r="F22" s="13">
        <v>30</v>
      </c>
      <c r="G22" s="13">
        <v>30</v>
      </c>
      <c r="H22" s="13">
        <v>30</v>
      </c>
      <c r="I22" s="13">
        <v>29</v>
      </c>
      <c r="J22" s="13">
        <v>30</v>
      </c>
      <c r="K22" s="13">
        <v>0</v>
      </c>
      <c r="L22" s="14">
        <v>30</v>
      </c>
      <c r="M22" s="17">
        <v>30</v>
      </c>
      <c r="N22" s="17">
        <v>30</v>
      </c>
      <c r="O22" s="24">
        <v>22</v>
      </c>
      <c r="P22" s="24">
        <v>30</v>
      </c>
      <c r="Q22" s="24">
        <v>30</v>
      </c>
      <c r="R22" s="17">
        <v>30</v>
      </c>
      <c r="S22" s="17">
        <v>28</v>
      </c>
      <c r="T22" s="17">
        <v>30</v>
      </c>
      <c r="U22" s="17">
        <v>30</v>
      </c>
    </row>
    <row r="23" spans="1:21">
      <c r="A23" s="64"/>
      <c r="B23" s="64"/>
      <c r="C23" s="13">
        <v>2</v>
      </c>
      <c r="D23" s="13">
        <v>29</v>
      </c>
      <c r="E23" s="13">
        <v>0</v>
      </c>
      <c r="F23" s="13">
        <v>30</v>
      </c>
      <c r="G23" s="13">
        <v>30</v>
      </c>
      <c r="H23" s="13">
        <v>30</v>
      </c>
      <c r="I23" s="13">
        <v>29</v>
      </c>
      <c r="J23" s="13">
        <v>0</v>
      </c>
      <c r="K23" s="13">
        <v>30</v>
      </c>
      <c r="L23" s="14">
        <v>30</v>
      </c>
      <c r="M23" s="17">
        <v>30</v>
      </c>
      <c r="N23" s="17">
        <v>30</v>
      </c>
      <c r="O23" s="24">
        <v>19</v>
      </c>
      <c r="P23" s="24">
        <v>30</v>
      </c>
      <c r="Q23" s="24">
        <v>30</v>
      </c>
      <c r="R23" s="17">
        <v>28</v>
      </c>
      <c r="S23" s="17">
        <v>30</v>
      </c>
      <c r="T23" s="17">
        <v>30</v>
      </c>
      <c r="U23" s="17">
        <v>30</v>
      </c>
    </row>
    <row r="24" spans="1:21">
      <c r="A24" s="64"/>
      <c r="B24" s="64"/>
      <c r="C24" s="13">
        <v>3</v>
      </c>
      <c r="D24" s="13">
        <v>30</v>
      </c>
      <c r="E24" s="13">
        <v>30</v>
      </c>
      <c r="F24" s="13">
        <v>30</v>
      </c>
      <c r="G24" s="13">
        <v>30</v>
      </c>
      <c r="H24" s="13">
        <v>29</v>
      </c>
      <c r="I24" s="13">
        <v>30</v>
      </c>
      <c r="J24" s="13">
        <v>30</v>
      </c>
      <c r="K24" s="13">
        <v>30</v>
      </c>
      <c r="L24" s="14">
        <v>30</v>
      </c>
      <c r="M24" s="17">
        <v>27</v>
      </c>
      <c r="N24" s="17">
        <v>30</v>
      </c>
      <c r="O24" s="24">
        <v>30</v>
      </c>
      <c r="P24" s="24">
        <v>30</v>
      </c>
      <c r="Q24" s="24">
        <v>27</v>
      </c>
      <c r="R24" s="17">
        <v>30</v>
      </c>
      <c r="S24" s="17">
        <v>30</v>
      </c>
      <c r="T24" s="17">
        <v>30</v>
      </c>
      <c r="U24" s="17">
        <v>30</v>
      </c>
    </row>
    <row r="25" spans="1:21">
      <c r="A25" s="64"/>
      <c r="B25" s="64"/>
      <c r="C25" s="13">
        <v>4</v>
      </c>
      <c r="D25" s="13">
        <v>30</v>
      </c>
      <c r="E25" s="13">
        <v>27</v>
      </c>
      <c r="F25" s="13">
        <v>30</v>
      </c>
      <c r="G25" s="13">
        <v>30</v>
      </c>
      <c r="H25" s="13">
        <v>26</v>
      </c>
      <c r="I25" s="13">
        <v>30</v>
      </c>
      <c r="J25" s="13">
        <v>0</v>
      </c>
      <c r="K25" s="13">
        <v>30</v>
      </c>
      <c r="L25" s="14">
        <v>30</v>
      </c>
      <c r="M25" s="17">
        <v>30</v>
      </c>
      <c r="N25" s="17">
        <v>30</v>
      </c>
      <c r="O25" s="24">
        <v>30</v>
      </c>
      <c r="P25" s="24">
        <v>30</v>
      </c>
      <c r="Q25" s="24">
        <v>0</v>
      </c>
      <c r="R25" s="17">
        <v>30</v>
      </c>
      <c r="S25" s="17">
        <v>29</v>
      </c>
      <c r="T25" s="17">
        <v>30</v>
      </c>
      <c r="U25" s="17">
        <v>30</v>
      </c>
    </row>
    <row r="26" spans="1:21">
      <c r="A26" s="65"/>
      <c r="B26" s="65"/>
      <c r="C26" s="13">
        <v>5</v>
      </c>
      <c r="D26" s="13">
        <v>30</v>
      </c>
      <c r="E26" s="13">
        <v>30</v>
      </c>
      <c r="F26" s="13">
        <v>30</v>
      </c>
      <c r="G26" s="13">
        <v>30</v>
      </c>
      <c r="H26" s="13">
        <v>30</v>
      </c>
      <c r="I26" s="13">
        <v>30</v>
      </c>
      <c r="J26" s="13">
        <v>0</v>
      </c>
      <c r="K26" s="13">
        <v>30</v>
      </c>
      <c r="L26" s="14">
        <v>28</v>
      </c>
      <c r="M26" s="17">
        <v>30</v>
      </c>
      <c r="N26" s="17">
        <v>30</v>
      </c>
      <c r="O26" s="24">
        <v>30</v>
      </c>
      <c r="P26" s="24">
        <v>30</v>
      </c>
      <c r="Q26" s="24">
        <v>30</v>
      </c>
      <c r="R26" s="17">
        <v>30</v>
      </c>
      <c r="S26" s="17">
        <v>30</v>
      </c>
      <c r="T26" s="17">
        <v>30</v>
      </c>
      <c r="U26" s="17">
        <v>30</v>
      </c>
    </row>
    <row r="27" spans="1:21">
      <c r="A27" s="67">
        <v>7</v>
      </c>
      <c r="B27" s="63" t="s">
        <v>21</v>
      </c>
      <c r="C27" s="13">
        <v>1</v>
      </c>
      <c r="D27" s="13">
        <v>30</v>
      </c>
      <c r="E27" s="13">
        <v>0</v>
      </c>
      <c r="F27" s="13">
        <v>30</v>
      </c>
      <c r="G27" s="13">
        <v>30</v>
      </c>
      <c r="H27" s="13">
        <v>30</v>
      </c>
      <c r="I27" s="13">
        <v>30</v>
      </c>
      <c r="J27" s="13">
        <v>30</v>
      </c>
      <c r="K27" s="13">
        <v>0</v>
      </c>
      <c r="L27" s="14">
        <v>30</v>
      </c>
      <c r="M27" s="17">
        <v>21</v>
      </c>
      <c r="N27" s="17">
        <v>0</v>
      </c>
      <c r="O27" s="24">
        <v>30</v>
      </c>
      <c r="P27" s="24">
        <v>30</v>
      </c>
      <c r="Q27" s="24">
        <v>30</v>
      </c>
      <c r="R27" s="17">
        <v>30</v>
      </c>
      <c r="S27" s="17">
        <v>27</v>
      </c>
      <c r="T27" s="17">
        <v>28</v>
      </c>
      <c r="U27" s="17">
        <v>27</v>
      </c>
    </row>
    <row r="28" spans="1:21">
      <c r="A28" s="68"/>
      <c r="B28" s="64"/>
      <c r="C28" s="13">
        <v>2</v>
      </c>
      <c r="D28" s="13">
        <v>30</v>
      </c>
      <c r="E28" s="13">
        <v>30</v>
      </c>
      <c r="F28" s="13">
        <v>30</v>
      </c>
      <c r="G28" s="13">
        <v>30</v>
      </c>
      <c r="H28" s="13">
        <v>26</v>
      </c>
      <c r="I28" s="13">
        <v>24</v>
      </c>
      <c r="J28" s="13">
        <v>30</v>
      </c>
      <c r="K28" s="13">
        <v>30</v>
      </c>
      <c r="L28" s="14">
        <v>30</v>
      </c>
      <c r="M28" s="17">
        <v>30</v>
      </c>
      <c r="N28" s="17">
        <v>0</v>
      </c>
      <c r="O28" s="24">
        <v>30</v>
      </c>
      <c r="P28" s="24">
        <v>30</v>
      </c>
      <c r="Q28" s="24">
        <v>24</v>
      </c>
      <c r="R28" s="17">
        <v>0</v>
      </c>
      <c r="S28" s="17">
        <v>26</v>
      </c>
      <c r="T28" s="17">
        <v>28</v>
      </c>
      <c r="U28" s="17">
        <v>27</v>
      </c>
    </row>
    <row r="29" spans="1:21">
      <c r="A29" s="68"/>
      <c r="B29" s="64"/>
      <c r="C29" s="13">
        <v>3</v>
      </c>
      <c r="D29" s="13"/>
      <c r="E29" s="13"/>
      <c r="F29" s="13"/>
      <c r="G29" s="13"/>
      <c r="H29" s="13"/>
      <c r="I29" s="13"/>
      <c r="J29" s="13"/>
      <c r="K29" s="13"/>
      <c r="L29" s="14"/>
      <c r="M29" s="17"/>
      <c r="N29" s="17">
        <v>30</v>
      </c>
      <c r="O29" s="24">
        <v>30</v>
      </c>
      <c r="P29" s="24">
        <v>30</v>
      </c>
      <c r="Q29" s="24">
        <v>30</v>
      </c>
      <c r="R29" s="17">
        <v>30</v>
      </c>
      <c r="S29" s="17">
        <v>0</v>
      </c>
      <c r="T29" s="17">
        <v>0</v>
      </c>
      <c r="U29" s="17">
        <v>30</v>
      </c>
    </row>
    <row r="30" spans="1:21">
      <c r="A30" s="68"/>
      <c r="B30" s="64"/>
      <c r="C30" s="13">
        <v>4</v>
      </c>
      <c r="D30" s="13"/>
      <c r="E30" s="13"/>
      <c r="F30" s="13"/>
      <c r="G30" s="13"/>
      <c r="H30" s="13"/>
      <c r="I30" s="13"/>
      <c r="J30" s="13"/>
      <c r="K30" s="13"/>
      <c r="L30" s="14"/>
      <c r="M30" s="17"/>
      <c r="N30" s="17">
        <v>30</v>
      </c>
      <c r="O30" s="24">
        <v>30</v>
      </c>
      <c r="P30" s="24">
        <v>30</v>
      </c>
      <c r="Q30" s="24">
        <v>27</v>
      </c>
      <c r="R30" s="17"/>
      <c r="S30" s="17"/>
      <c r="T30" s="17"/>
      <c r="U30" s="17"/>
    </row>
    <row r="31" spans="1:21">
      <c r="A31" s="68"/>
      <c r="B31" s="65"/>
      <c r="C31" s="13">
        <v>5</v>
      </c>
      <c r="D31" s="13"/>
      <c r="E31" s="13"/>
      <c r="F31" s="13"/>
      <c r="G31" s="13"/>
      <c r="H31" s="13"/>
      <c r="I31" s="13"/>
      <c r="J31" s="13"/>
      <c r="K31" s="13"/>
      <c r="L31" s="14"/>
      <c r="M31" s="17"/>
      <c r="N31" s="17"/>
      <c r="O31" s="24"/>
      <c r="P31" s="24"/>
      <c r="Q31" s="24"/>
      <c r="R31" s="17"/>
      <c r="S31" s="17"/>
      <c r="T31" s="17"/>
      <c r="U31" s="17"/>
    </row>
    <row r="32" spans="1:21">
      <c r="A32" s="69" t="s">
        <v>22</v>
      </c>
      <c r="B32" s="61"/>
      <c r="C32" s="62"/>
      <c r="D32" s="7"/>
      <c r="E32" s="7"/>
      <c r="F32" s="7"/>
      <c r="G32" s="7"/>
      <c r="H32" s="7"/>
      <c r="I32" s="7"/>
      <c r="J32" s="7"/>
      <c r="K32" s="7"/>
      <c r="L32" s="8"/>
      <c r="M32" s="16"/>
      <c r="N32" s="16"/>
      <c r="O32" s="48"/>
      <c r="P32" s="48"/>
      <c r="Q32" s="42"/>
      <c r="R32" s="16"/>
      <c r="S32" s="16"/>
      <c r="T32" s="16"/>
      <c r="U32" s="16"/>
    </row>
    <row r="33" spans="1:21">
      <c r="A33" s="69" t="s">
        <v>23</v>
      </c>
      <c r="B33" s="61"/>
      <c r="C33" s="62"/>
      <c r="D33" s="7"/>
      <c r="E33" s="7"/>
      <c r="F33" s="7"/>
      <c r="G33" s="7"/>
      <c r="H33" s="7"/>
      <c r="I33" s="7"/>
      <c r="J33" s="7"/>
      <c r="K33" s="7"/>
      <c r="L33" s="8"/>
      <c r="M33" s="16"/>
      <c r="N33" s="16"/>
      <c r="O33" s="9"/>
      <c r="P33" s="9"/>
      <c r="Q33" s="9"/>
      <c r="R33" s="16"/>
      <c r="S33" s="16"/>
      <c r="T33" s="16"/>
      <c r="U33" s="16"/>
    </row>
    <row r="34" spans="1:21">
      <c r="A34" s="69" t="s">
        <v>24</v>
      </c>
      <c r="B34" s="61"/>
      <c r="C34" s="62"/>
      <c r="D34" s="7">
        <f>SUM(D2:D33)</f>
        <v>762</v>
      </c>
      <c r="E34" s="7">
        <f t="shared" ref="E34:U34" si="0">SUM(E2:E33)</f>
        <v>687</v>
      </c>
      <c r="F34" s="7">
        <f t="shared" si="0"/>
        <v>796</v>
      </c>
      <c r="G34" s="7">
        <f t="shared" si="0"/>
        <v>805</v>
      </c>
      <c r="H34" s="7">
        <f t="shared" si="0"/>
        <v>788</v>
      </c>
      <c r="I34" s="7">
        <f t="shared" si="0"/>
        <v>740</v>
      </c>
      <c r="J34" s="7">
        <f t="shared" si="0"/>
        <v>677</v>
      </c>
      <c r="K34" s="7">
        <f t="shared" si="0"/>
        <v>744</v>
      </c>
      <c r="L34" s="7">
        <f t="shared" si="0"/>
        <v>808</v>
      </c>
      <c r="M34" s="7">
        <f t="shared" si="0"/>
        <v>774</v>
      </c>
      <c r="N34" s="7">
        <f>SUM(N2:N33)</f>
        <v>745</v>
      </c>
      <c r="O34" s="7">
        <f t="shared" si="0"/>
        <v>810</v>
      </c>
      <c r="P34" s="7">
        <f t="shared" si="0"/>
        <v>861</v>
      </c>
      <c r="Q34" s="7">
        <f t="shared" si="0"/>
        <v>675</v>
      </c>
      <c r="R34" s="7">
        <f t="shared" si="0"/>
        <v>769</v>
      </c>
      <c r="S34" s="7">
        <f t="shared" si="0"/>
        <v>615</v>
      </c>
      <c r="T34" s="7">
        <f t="shared" si="0"/>
        <v>759</v>
      </c>
      <c r="U34" s="7">
        <f t="shared" si="0"/>
        <v>812</v>
      </c>
    </row>
    <row r="35" spans="1:21">
      <c r="A35" s="60" t="s">
        <v>25</v>
      </c>
      <c r="B35" s="61"/>
      <c r="C35" s="62"/>
      <c r="D35" s="7">
        <f>COUNT(D2:D31)*3</f>
        <v>81</v>
      </c>
      <c r="E35" s="7">
        <f t="shared" ref="E35:U35" si="1">COUNT(E2:E31)*3</f>
        <v>81</v>
      </c>
      <c r="F35" s="7">
        <f t="shared" si="1"/>
        <v>81</v>
      </c>
      <c r="G35" s="7">
        <f t="shared" si="1"/>
        <v>81</v>
      </c>
      <c r="H35" s="7">
        <f t="shared" si="1"/>
        <v>81</v>
      </c>
      <c r="I35" s="7">
        <f t="shared" si="1"/>
        <v>81</v>
      </c>
      <c r="J35" s="7">
        <f t="shared" si="1"/>
        <v>81</v>
      </c>
      <c r="K35" s="7">
        <f t="shared" si="1"/>
        <v>81</v>
      </c>
      <c r="L35" s="28">
        <f>COUNT(L2:L31)*3</f>
        <v>81</v>
      </c>
      <c r="M35" s="7">
        <f>COUNT(M2:M31)*3</f>
        <v>81</v>
      </c>
      <c r="N35" s="7">
        <f>COUNT(N2:N31)*3</f>
        <v>87</v>
      </c>
      <c r="O35" s="7">
        <f t="shared" si="1"/>
        <v>87</v>
      </c>
      <c r="P35" s="7">
        <f t="shared" si="1"/>
        <v>87</v>
      </c>
      <c r="Q35" s="7">
        <f t="shared" si="1"/>
        <v>87</v>
      </c>
      <c r="R35" s="7">
        <f t="shared" si="1"/>
        <v>84</v>
      </c>
      <c r="S35" s="7">
        <f t="shared" si="1"/>
        <v>84</v>
      </c>
      <c r="T35" s="7">
        <f t="shared" si="1"/>
        <v>84</v>
      </c>
      <c r="U35" s="7">
        <f t="shared" si="1"/>
        <v>84</v>
      </c>
    </row>
    <row r="36" spans="1:21">
      <c r="A36" s="60" t="s">
        <v>26</v>
      </c>
      <c r="B36" s="61"/>
      <c r="C36" s="62"/>
      <c r="D36" s="10">
        <f t="shared" ref="D36:U36" si="2">D34/D35</f>
        <v>9.4074074074074066</v>
      </c>
      <c r="E36" s="10">
        <f t="shared" si="2"/>
        <v>8.481481481481481</v>
      </c>
      <c r="F36" s="10">
        <f t="shared" si="2"/>
        <v>9.8271604938271597</v>
      </c>
      <c r="G36" s="10">
        <f t="shared" si="2"/>
        <v>9.9382716049382722</v>
      </c>
      <c r="H36" s="10">
        <f t="shared" si="2"/>
        <v>9.7283950617283956</v>
      </c>
      <c r="I36" s="10">
        <f t="shared" si="2"/>
        <v>9.1358024691358022</v>
      </c>
      <c r="J36" s="10">
        <f t="shared" si="2"/>
        <v>8.3580246913580254</v>
      </c>
      <c r="K36" s="10">
        <f t="shared" si="2"/>
        <v>9.1851851851851851</v>
      </c>
      <c r="L36" s="10">
        <f t="shared" si="2"/>
        <v>9.9753086419753085</v>
      </c>
      <c r="M36" s="10">
        <f t="shared" si="2"/>
        <v>9.5555555555555554</v>
      </c>
      <c r="N36" s="10">
        <f t="shared" si="2"/>
        <v>8.5632183908045985</v>
      </c>
      <c r="O36" s="10">
        <f t="shared" si="2"/>
        <v>9.3103448275862064</v>
      </c>
      <c r="P36" s="10">
        <f t="shared" si="2"/>
        <v>9.8965517241379306</v>
      </c>
      <c r="Q36" s="10">
        <f t="shared" si="2"/>
        <v>7.7586206896551726</v>
      </c>
      <c r="R36" s="10">
        <f t="shared" si="2"/>
        <v>9.1547619047619051</v>
      </c>
      <c r="S36" s="10">
        <f t="shared" si="2"/>
        <v>7.3214285714285712</v>
      </c>
      <c r="T36" s="10">
        <f t="shared" si="2"/>
        <v>9.0357142857142865</v>
      </c>
      <c r="U36" s="10">
        <f t="shared" si="2"/>
        <v>9.6666666666666661</v>
      </c>
    </row>
    <row r="37" spans="1:21">
      <c r="A37" s="60" t="s">
        <v>27</v>
      </c>
      <c r="B37" s="61"/>
      <c r="C37" s="62"/>
      <c r="D37" s="7">
        <f>RANK(D36,$D$36:$H$36,0)</f>
        <v>4</v>
      </c>
      <c r="E37" s="7">
        <f t="shared" ref="E37:H37" si="3">RANK(E36,$D$36:$H$36,0)</f>
        <v>5</v>
      </c>
      <c r="F37" s="7">
        <f t="shared" si="3"/>
        <v>2</v>
      </c>
      <c r="G37" s="7">
        <f t="shared" si="3"/>
        <v>1</v>
      </c>
      <c r="H37" s="7">
        <f t="shared" si="3"/>
        <v>3</v>
      </c>
      <c r="I37" s="7">
        <f>RANK(I36,$I$36:$M$36,0)</f>
        <v>4</v>
      </c>
      <c r="J37" s="7">
        <f t="shared" ref="J37:M37" si="4">RANK(J36,$I$36:$M$36,0)</f>
        <v>5</v>
      </c>
      <c r="K37" s="7">
        <f t="shared" si="4"/>
        <v>3</v>
      </c>
      <c r="L37" s="7">
        <f t="shared" si="4"/>
        <v>1</v>
      </c>
      <c r="M37" s="7">
        <f t="shared" si="4"/>
        <v>2</v>
      </c>
      <c r="N37" s="7">
        <f>RANK(N36,$N$36:$Q$36,0)</f>
        <v>3</v>
      </c>
      <c r="O37" s="7">
        <f t="shared" ref="O37:Q37" si="5">RANK(O36,$N$36:$Q$36,0)</f>
        <v>2</v>
      </c>
      <c r="P37" s="7">
        <f t="shared" si="5"/>
        <v>1</v>
      </c>
      <c r="Q37" s="7">
        <f t="shared" si="5"/>
        <v>4</v>
      </c>
      <c r="R37" s="7">
        <f>RANK(R36,$R$36:$U$36,0)</f>
        <v>2</v>
      </c>
      <c r="S37" s="7">
        <f t="shared" ref="S37:U37" si="6">RANK(S36,$R$36:$U$36,0)</f>
        <v>4</v>
      </c>
      <c r="T37" s="7">
        <f t="shared" si="6"/>
        <v>3</v>
      </c>
      <c r="U37" s="7">
        <f t="shared" si="6"/>
        <v>1</v>
      </c>
    </row>
  </sheetData>
  <mergeCells count="18">
    <mergeCell ref="A2:A6"/>
    <mergeCell ref="B2:B6"/>
    <mergeCell ref="A7:A11"/>
    <mergeCell ref="B7:B11"/>
    <mergeCell ref="A12:A16"/>
    <mergeCell ref="B12:B16"/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37"/>
  <sheetViews>
    <sheetView topLeftCell="B19" workbookViewId="0">
      <selection activeCell="K42" sqref="K42"/>
    </sheetView>
  </sheetViews>
  <sheetFormatPr defaultRowHeight="14.4"/>
  <cols>
    <col min="4" max="8" width="9.109375" customWidth="1"/>
    <col min="9" max="12" width="9.109375" style="54" customWidth="1"/>
    <col min="13" max="13" width="9.88671875" style="54" customWidth="1"/>
    <col min="14" max="14" width="9.109375" style="54" customWidth="1"/>
    <col min="15" max="17" width="9.109375" customWidth="1"/>
    <col min="18" max="21" width="9.109375" style="54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9" t="s">
        <v>8</v>
      </c>
      <c r="J1" s="19" t="s">
        <v>9</v>
      </c>
      <c r="K1" s="21" t="s">
        <v>10</v>
      </c>
      <c r="L1" s="21" t="s">
        <v>11</v>
      </c>
      <c r="M1" s="20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70">
        <v>2</v>
      </c>
      <c r="B2" s="70" t="s">
        <v>21</v>
      </c>
      <c r="C2" s="7">
        <v>1</v>
      </c>
      <c r="D2" s="25">
        <v>29</v>
      </c>
      <c r="E2" s="25">
        <v>30</v>
      </c>
      <c r="F2" s="25">
        <v>30</v>
      </c>
      <c r="G2" s="25">
        <v>30</v>
      </c>
      <c r="H2" s="25">
        <v>28</v>
      </c>
      <c r="I2" s="29">
        <v>30</v>
      </c>
      <c r="J2" s="30">
        <v>30</v>
      </c>
      <c r="K2" s="31">
        <v>30</v>
      </c>
      <c r="L2" s="31">
        <v>30</v>
      </c>
      <c r="M2" s="52">
        <v>30</v>
      </c>
      <c r="N2" s="27">
        <v>30</v>
      </c>
      <c r="O2" s="27">
        <v>24</v>
      </c>
      <c r="P2" s="27">
        <v>30</v>
      </c>
      <c r="Q2" s="27">
        <v>30</v>
      </c>
      <c r="R2" s="33">
        <v>30</v>
      </c>
      <c r="S2" s="33">
        <v>30</v>
      </c>
      <c r="T2" s="33">
        <v>30</v>
      </c>
      <c r="U2" s="33">
        <v>30</v>
      </c>
    </row>
    <row r="3" spans="1:21">
      <c r="A3" s="73"/>
      <c r="B3" s="73"/>
      <c r="C3" s="7">
        <v>2</v>
      </c>
      <c r="D3" s="7">
        <v>26</v>
      </c>
      <c r="E3" s="7">
        <v>30</v>
      </c>
      <c r="F3" s="7">
        <v>30</v>
      </c>
      <c r="G3" s="7">
        <v>30</v>
      </c>
      <c r="H3" s="7">
        <v>30</v>
      </c>
      <c r="I3" s="7">
        <v>30</v>
      </c>
      <c r="J3" s="7">
        <v>30</v>
      </c>
      <c r="K3" s="22">
        <v>30</v>
      </c>
      <c r="L3" s="23">
        <v>30</v>
      </c>
      <c r="M3" s="41">
        <v>30</v>
      </c>
      <c r="N3" s="24">
        <v>30</v>
      </c>
      <c r="O3" s="24">
        <v>30</v>
      </c>
      <c r="P3" s="24">
        <v>24</v>
      </c>
      <c r="Q3" s="24">
        <v>30</v>
      </c>
      <c r="R3" s="24">
        <v>30</v>
      </c>
      <c r="S3" s="24">
        <v>30</v>
      </c>
      <c r="T3" s="24">
        <v>30</v>
      </c>
      <c r="U3" s="24">
        <v>30</v>
      </c>
    </row>
    <row r="4" spans="1:21">
      <c r="A4" s="73"/>
      <c r="B4" s="73"/>
      <c r="C4" s="7">
        <v>3</v>
      </c>
      <c r="D4" s="7">
        <v>29</v>
      </c>
      <c r="E4" s="7">
        <v>30</v>
      </c>
      <c r="F4" s="7">
        <v>30</v>
      </c>
      <c r="G4" s="7">
        <v>30</v>
      </c>
      <c r="H4" s="7">
        <v>28</v>
      </c>
      <c r="I4" s="7">
        <v>30</v>
      </c>
      <c r="J4" s="7">
        <v>30</v>
      </c>
      <c r="K4" s="7">
        <v>30</v>
      </c>
      <c r="L4" s="8">
        <v>30</v>
      </c>
      <c r="M4" s="42">
        <v>18</v>
      </c>
      <c r="N4" s="16">
        <v>24</v>
      </c>
      <c r="O4" s="24">
        <v>30</v>
      </c>
      <c r="P4" s="24">
        <v>30</v>
      </c>
      <c r="Q4" s="24">
        <v>30</v>
      </c>
      <c r="R4" s="16">
        <v>30</v>
      </c>
      <c r="S4" s="16">
        <v>28</v>
      </c>
      <c r="T4" s="16">
        <v>30</v>
      </c>
      <c r="U4" s="16">
        <v>30</v>
      </c>
    </row>
    <row r="5" spans="1:21">
      <c r="A5" s="73"/>
      <c r="B5" s="73"/>
      <c r="C5" s="7">
        <v>4</v>
      </c>
      <c r="D5" s="7">
        <v>30</v>
      </c>
      <c r="E5" s="7">
        <v>30</v>
      </c>
      <c r="F5" s="7">
        <v>30</v>
      </c>
      <c r="G5" s="7">
        <v>30</v>
      </c>
      <c r="H5" s="7">
        <v>30</v>
      </c>
      <c r="I5" s="7">
        <v>30</v>
      </c>
      <c r="J5" s="7">
        <v>30</v>
      </c>
      <c r="K5" s="7">
        <v>30</v>
      </c>
      <c r="L5" s="8">
        <v>30</v>
      </c>
      <c r="M5" s="42">
        <v>30</v>
      </c>
      <c r="N5" s="16">
        <v>30</v>
      </c>
      <c r="O5" s="24">
        <v>30</v>
      </c>
      <c r="P5" s="24">
        <v>30</v>
      </c>
      <c r="Q5" s="24">
        <v>27</v>
      </c>
      <c r="R5" s="16">
        <v>30</v>
      </c>
      <c r="S5" s="16">
        <v>21</v>
      </c>
      <c r="T5" s="16">
        <v>30</v>
      </c>
      <c r="U5" s="16">
        <v>30</v>
      </c>
    </row>
    <row r="6" spans="1:21">
      <c r="A6" s="74"/>
      <c r="B6" s="74"/>
      <c r="C6" s="7">
        <v>5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30</v>
      </c>
      <c r="J6" s="7">
        <v>30</v>
      </c>
      <c r="K6" s="7">
        <v>30</v>
      </c>
      <c r="L6" s="8">
        <v>30</v>
      </c>
      <c r="M6" s="42">
        <v>30</v>
      </c>
      <c r="N6" s="16">
        <v>30</v>
      </c>
      <c r="O6" s="24">
        <v>30</v>
      </c>
      <c r="P6" s="24">
        <v>30</v>
      </c>
      <c r="Q6" s="24">
        <v>27</v>
      </c>
      <c r="R6" s="16">
        <v>30</v>
      </c>
      <c r="S6" s="16">
        <v>30</v>
      </c>
      <c r="T6" s="16">
        <v>30</v>
      </c>
      <c r="U6" s="16">
        <v>27</v>
      </c>
    </row>
    <row r="7" spans="1:21">
      <c r="A7" s="70">
        <v>3</v>
      </c>
      <c r="B7" s="70" t="s">
        <v>21</v>
      </c>
      <c r="C7" s="7">
        <v>1</v>
      </c>
      <c r="D7" s="7">
        <v>28</v>
      </c>
      <c r="E7" s="7">
        <v>30</v>
      </c>
      <c r="F7" s="7">
        <v>30</v>
      </c>
      <c r="G7" s="7">
        <v>30</v>
      </c>
      <c r="H7" s="7">
        <v>30</v>
      </c>
      <c r="I7" s="7">
        <v>30</v>
      </c>
      <c r="J7" s="11">
        <v>30</v>
      </c>
      <c r="K7" s="7">
        <v>30</v>
      </c>
      <c r="L7" s="8">
        <v>30</v>
      </c>
      <c r="M7" s="42">
        <v>27</v>
      </c>
      <c r="N7" s="16">
        <v>30</v>
      </c>
      <c r="O7" s="24">
        <v>29</v>
      </c>
      <c r="P7" s="24">
        <v>28</v>
      </c>
      <c r="Q7" s="24">
        <v>30</v>
      </c>
      <c r="R7" s="16">
        <v>30</v>
      </c>
      <c r="S7" s="16">
        <v>30</v>
      </c>
      <c r="T7" s="16">
        <v>30</v>
      </c>
      <c r="U7" s="16">
        <v>30</v>
      </c>
    </row>
    <row r="8" spans="1:21">
      <c r="A8" s="71"/>
      <c r="B8" s="71"/>
      <c r="C8" s="7">
        <v>2</v>
      </c>
      <c r="D8" s="7">
        <v>30</v>
      </c>
      <c r="E8" s="7">
        <v>30</v>
      </c>
      <c r="F8" s="7">
        <v>30</v>
      </c>
      <c r="G8" s="7">
        <v>30</v>
      </c>
      <c r="H8" s="7">
        <v>26</v>
      </c>
      <c r="I8" s="7">
        <v>30</v>
      </c>
      <c r="J8" s="7">
        <v>30</v>
      </c>
      <c r="K8" s="7">
        <v>30</v>
      </c>
      <c r="L8" s="8">
        <v>30</v>
      </c>
      <c r="M8" s="42">
        <v>0</v>
      </c>
      <c r="N8" s="16">
        <v>30</v>
      </c>
      <c r="O8" s="24">
        <v>30</v>
      </c>
      <c r="P8" s="24">
        <v>29</v>
      </c>
      <c r="Q8" s="24">
        <v>29</v>
      </c>
      <c r="R8" s="16">
        <v>27</v>
      </c>
      <c r="S8" s="16">
        <v>26</v>
      </c>
      <c r="T8" s="16">
        <v>0</v>
      </c>
      <c r="U8" s="16">
        <v>30</v>
      </c>
    </row>
    <row r="9" spans="1:21">
      <c r="A9" s="71"/>
      <c r="B9" s="71"/>
      <c r="C9" s="7">
        <v>3</v>
      </c>
      <c r="D9" s="7">
        <v>30</v>
      </c>
      <c r="E9" s="7">
        <v>30</v>
      </c>
      <c r="F9" s="7">
        <v>30</v>
      </c>
      <c r="G9" s="7">
        <v>26</v>
      </c>
      <c r="H9" s="7">
        <v>26</v>
      </c>
      <c r="I9" s="7">
        <v>30</v>
      </c>
      <c r="J9" s="7">
        <v>30</v>
      </c>
      <c r="K9" s="7">
        <v>30</v>
      </c>
      <c r="L9" s="8">
        <v>30</v>
      </c>
      <c r="M9" s="42">
        <v>30</v>
      </c>
      <c r="N9" s="16">
        <v>30</v>
      </c>
      <c r="O9" s="24">
        <v>20</v>
      </c>
      <c r="P9" s="24">
        <v>30</v>
      </c>
      <c r="Q9" s="24">
        <v>0</v>
      </c>
      <c r="R9" s="16">
        <v>30</v>
      </c>
      <c r="S9" s="16">
        <v>25</v>
      </c>
      <c r="T9" s="16">
        <v>30</v>
      </c>
      <c r="U9" s="16">
        <v>28</v>
      </c>
    </row>
    <row r="10" spans="1:21">
      <c r="A10" s="71"/>
      <c r="B10" s="71"/>
      <c r="C10" s="7">
        <v>4</v>
      </c>
      <c r="D10" s="7">
        <v>30</v>
      </c>
      <c r="E10" s="7">
        <v>30</v>
      </c>
      <c r="F10" s="7">
        <v>26</v>
      </c>
      <c r="G10" s="7">
        <v>30</v>
      </c>
      <c r="H10" s="7">
        <v>30</v>
      </c>
      <c r="I10" s="7">
        <v>0</v>
      </c>
      <c r="J10" s="7">
        <v>30</v>
      </c>
      <c r="K10" s="7">
        <v>30</v>
      </c>
      <c r="L10" s="8">
        <v>30</v>
      </c>
      <c r="M10" s="42">
        <v>30</v>
      </c>
      <c r="N10" s="16">
        <v>30</v>
      </c>
      <c r="O10" s="24">
        <v>30</v>
      </c>
      <c r="P10" s="24">
        <v>30</v>
      </c>
      <c r="Q10" s="24">
        <v>0</v>
      </c>
      <c r="R10" s="16">
        <v>28</v>
      </c>
      <c r="S10" s="16">
        <v>23</v>
      </c>
      <c r="T10" s="16">
        <v>30</v>
      </c>
      <c r="U10" s="16">
        <v>27</v>
      </c>
    </row>
    <row r="11" spans="1:21">
      <c r="A11" s="71"/>
      <c r="B11" s="72"/>
      <c r="C11" s="7">
        <v>5</v>
      </c>
      <c r="D11" s="7">
        <v>30</v>
      </c>
      <c r="E11" s="7">
        <v>30</v>
      </c>
      <c r="F11" s="7">
        <v>28</v>
      </c>
      <c r="G11" s="7">
        <v>30</v>
      </c>
      <c r="H11" s="7">
        <v>30</v>
      </c>
      <c r="I11" s="7">
        <v>26</v>
      </c>
      <c r="J11" s="7">
        <v>30</v>
      </c>
      <c r="K11" s="7">
        <v>30</v>
      </c>
      <c r="L11" s="8">
        <v>0</v>
      </c>
      <c r="M11" s="42">
        <v>0</v>
      </c>
      <c r="N11" s="16">
        <v>28</v>
      </c>
      <c r="O11" s="24">
        <v>30</v>
      </c>
      <c r="P11" s="24">
        <v>30</v>
      </c>
      <c r="Q11" s="24">
        <v>0</v>
      </c>
      <c r="R11" s="16">
        <v>30</v>
      </c>
      <c r="S11" s="16">
        <v>28</v>
      </c>
      <c r="T11" s="16">
        <v>30</v>
      </c>
      <c r="U11" s="16">
        <v>21</v>
      </c>
    </row>
    <row r="12" spans="1:21" s="12" customFormat="1">
      <c r="A12" s="63">
        <v>4</v>
      </c>
      <c r="B12" s="63" t="s">
        <v>21</v>
      </c>
      <c r="C12" s="13">
        <v>1</v>
      </c>
      <c r="D12" s="13">
        <v>30</v>
      </c>
      <c r="E12" s="13">
        <v>30</v>
      </c>
      <c r="F12" s="13">
        <v>30</v>
      </c>
      <c r="G12" s="13">
        <v>30</v>
      </c>
      <c r="H12" s="13">
        <v>30</v>
      </c>
      <c r="I12" s="13">
        <v>30</v>
      </c>
      <c r="J12" s="13">
        <v>30</v>
      </c>
      <c r="K12" s="13">
        <v>30</v>
      </c>
      <c r="L12" s="14">
        <v>30</v>
      </c>
      <c r="M12" s="43">
        <v>30</v>
      </c>
      <c r="N12" s="17">
        <v>30</v>
      </c>
      <c r="O12" s="24">
        <v>30</v>
      </c>
      <c r="P12" s="24">
        <v>30</v>
      </c>
      <c r="Q12" s="24">
        <v>30</v>
      </c>
      <c r="R12" s="17">
        <v>30</v>
      </c>
      <c r="S12" s="17">
        <v>30</v>
      </c>
      <c r="T12" s="17">
        <v>30</v>
      </c>
      <c r="U12" s="17">
        <v>24</v>
      </c>
    </row>
    <row r="13" spans="1:21" s="12" customFormat="1">
      <c r="A13" s="64"/>
      <c r="B13" s="64"/>
      <c r="C13" s="13">
        <v>2</v>
      </c>
      <c r="D13" s="13">
        <v>30</v>
      </c>
      <c r="E13" s="13">
        <v>30</v>
      </c>
      <c r="F13" s="13">
        <v>29</v>
      </c>
      <c r="G13" s="13">
        <v>30</v>
      </c>
      <c r="H13" s="13">
        <v>30</v>
      </c>
      <c r="I13" s="13">
        <v>27</v>
      </c>
      <c r="J13" s="13">
        <v>28</v>
      </c>
      <c r="K13" s="13">
        <v>30</v>
      </c>
      <c r="L13" s="14">
        <v>30</v>
      </c>
      <c r="M13" s="43">
        <v>0</v>
      </c>
      <c r="N13" s="17">
        <v>30</v>
      </c>
      <c r="O13" s="24">
        <v>30</v>
      </c>
      <c r="P13" s="24">
        <v>30</v>
      </c>
      <c r="Q13" s="24">
        <v>29</v>
      </c>
      <c r="R13" s="17">
        <v>24</v>
      </c>
      <c r="S13" s="17">
        <v>30</v>
      </c>
      <c r="T13" s="17">
        <v>30</v>
      </c>
      <c r="U13" s="17">
        <v>0</v>
      </c>
    </row>
    <row r="14" spans="1:21" s="12" customFormat="1">
      <c r="A14" s="64"/>
      <c r="B14" s="64"/>
      <c r="C14" s="13">
        <v>3</v>
      </c>
      <c r="D14" s="13">
        <v>30</v>
      </c>
      <c r="E14" s="13">
        <v>30</v>
      </c>
      <c r="F14" s="13">
        <v>30</v>
      </c>
      <c r="G14" s="13">
        <v>30</v>
      </c>
      <c r="H14" s="13">
        <v>26</v>
      </c>
      <c r="I14" s="13">
        <v>26</v>
      </c>
      <c r="J14" s="13">
        <v>28</v>
      </c>
      <c r="K14" s="13">
        <v>26</v>
      </c>
      <c r="L14" s="14">
        <v>30</v>
      </c>
      <c r="M14" s="43">
        <v>0</v>
      </c>
      <c r="N14" s="17">
        <v>30</v>
      </c>
      <c r="O14" s="24">
        <v>30</v>
      </c>
      <c r="P14" s="24">
        <v>30</v>
      </c>
      <c r="Q14" s="24">
        <v>30</v>
      </c>
      <c r="R14" s="17">
        <v>30</v>
      </c>
      <c r="S14" s="17">
        <v>18</v>
      </c>
      <c r="T14" s="17">
        <v>30</v>
      </c>
      <c r="U14" s="17">
        <v>30</v>
      </c>
    </row>
    <row r="15" spans="1:21" s="12" customFormat="1">
      <c r="A15" s="64"/>
      <c r="B15" s="64"/>
      <c r="C15" s="13">
        <v>4</v>
      </c>
      <c r="D15" s="13">
        <v>30</v>
      </c>
      <c r="E15" s="13">
        <v>30</v>
      </c>
      <c r="F15" s="13">
        <v>30</v>
      </c>
      <c r="G15" s="13">
        <v>27</v>
      </c>
      <c r="H15" s="13">
        <v>30</v>
      </c>
      <c r="I15" s="13">
        <v>30</v>
      </c>
      <c r="J15" s="13">
        <v>30</v>
      </c>
      <c r="K15" s="13">
        <v>0</v>
      </c>
      <c r="L15" s="14">
        <v>30</v>
      </c>
      <c r="M15" s="43">
        <v>21</v>
      </c>
      <c r="N15" s="17">
        <v>30</v>
      </c>
      <c r="O15" s="24">
        <v>30</v>
      </c>
      <c r="P15" s="24">
        <v>30</v>
      </c>
      <c r="Q15" s="24">
        <v>30</v>
      </c>
      <c r="R15" s="17">
        <v>30</v>
      </c>
      <c r="S15" s="17">
        <v>29</v>
      </c>
      <c r="T15" s="17">
        <v>30</v>
      </c>
      <c r="U15" s="17">
        <v>25</v>
      </c>
    </row>
    <row r="16" spans="1:21" s="12" customFormat="1">
      <c r="A16" s="64"/>
      <c r="B16" s="65"/>
      <c r="C16" s="13">
        <v>5</v>
      </c>
      <c r="D16" s="13">
        <v>30</v>
      </c>
      <c r="E16" s="13">
        <v>30</v>
      </c>
      <c r="F16" s="13">
        <v>26</v>
      </c>
      <c r="G16" s="13">
        <v>30</v>
      </c>
      <c r="H16" s="13">
        <v>30</v>
      </c>
      <c r="I16" s="13">
        <v>30</v>
      </c>
      <c r="J16" s="13">
        <v>30</v>
      </c>
      <c r="K16" s="13">
        <v>30</v>
      </c>
      <c r="L16" s="14">
        <v>30</v>
      </c>
      <c r="M16" s="43">
        <v>30</v>
      </c>
      <c r="N16" s="17">
        <v>30</v>
      </c>
      <c r="O16" s="24">
        <v>30</v>
      </c>
      <c r="P16" s="24">
        <v>30</v>
      </c>
      <c r="Q16" s="24">
        <v>30</v>
      </c>
      <c r="R16" s="17">
        <v>30</v>
      </c>
      <c r="S16" s="17">
        <v>27</v>
      </c>
      <c r="T16" s="17">
        <v>27</v>
      </c>
      <c r="U16" s="17">
        <v>30</v>
      </c>
    </row>
    <row r="17" spans="1:21">
      <c r="A17" s="63">
        <v>5</v>
      </c>
      <c r="B17" s="63" t="s">
        <v>21</v>
      </c>
      <c r="C17" s="13">
        <v>1</v>
      </c>
      <c r="D17" s="13">
        <v>30</v>
      </c>
      <c r="E17" s="13">
        <v>30</v>
      </c>
      <c r="F17" s="13">
        <v>30</v>
      </c>
      <c r="G17" s="13">
        <v>30</v>
      </c>
      <c r="H17" s="13">
        <v>30</v>
      </c>
      <c r="I17" s="13">
        <v>30</v>
      </c>
      <c r="J17" s="13">
        <v>30</v>
      </c>
      <c r="K17" s="13">
        <v>30</v>
      </c>
      <c r="L17" s="14">
        <v>29</v>
      </c>
      <c r="M17" s="43">
        <v>30</v>
      </c>
      <c r="N17" s="17">
        <v>0</v>
      </c>
      <c r="O17" s="24"/>
      <c r="P17" s="24">
        <v>30</v>
      </c>
      <c r="Q17" s="24">
        <v>27</v>
      </c>
      <c r="R17" s="17">
        <v>30</v>
      </c>
      <c r="S17" s="17">
        <v>30</v>
      </c>
      <c r="T17" s="17">
        <v>0</v>
      </c>
      <c r="U17" s="17">
        <v>30</v>
      </c>
    </row>
    <row r="18" spans="1:21">
      <c r="A18" s="64"/>
      <c r="B18" s="64"/>
      <c r="C18" s="13">
        <v>2</v>
      </c>
      <c r="D18" s="13">
        <v>28</v>
      </c>
      <c r="E18" s="13">
        <v>30</v>
      </c>
      <c r="F18" s="13">
        <v>30</v>
      </c>
      <c r="G18" s="13">
        <v>0</v>
      </c>
      <c r="H18" s="13">
        <v>30</v>
      </c>
      <c r="I18" s="13">
        <v>30</v>
      </c>
      <c r="J18" s="13">
        <v>30</v>
      </c>
      <c r="K18" s="13">
        <v>30</v>
      </c>
      <c r="L18" s="14">
        <v>29</v>
      </c>
      <c r="M18" s="43">
        <v>0</v>
      </c>
      <c r="N18" s="17">
        <v>30</v>
      </c>
      <c r="O18" s="24">
        <v>30</v>
      </c>
      <c r="P18" s="24">
        <v>30</v>
      </c>
      <c r="Q18" s="24">
        <v>30</v>
      </c>
      <c r="R18" s="17">
        <v>30</v>
      </c>
      <c r="S18" s="17">
        <v>30</v>
      </c>
      <c r="T18" s="17">
        <v>30</v>
      </c>
      <c r="U18" s="17">
        <v>28</v>
      </c>
    </row>
    <row r="19" spans="1:21">
      <c r="A19" s="64"/>
      <c r="B19" s="64"/>
      <c r="C19" s="13">
        <v>3</v>
      </c>
      <c r="D19" s="13">
        <v>30</v>
      </c>
      <c r="E19" s="13">
        <v>30</v>
      </c>
      <c r="F19" s="13">
        <v>30</v>
      </c>
      <c r="G19" s="13">
        <v>30</v>
      </c>
      <c r="H19" s="13">
        <v>30</v>
      </c>
      <c r="I19" s="13">
        <v>30</v>
      </c>
      <c r="J19" s="13">
        <v>30</v>
      </c>
      <c r="K19" s="13">
        <v>30</v>
      </c>
      <c r="L19" s="14">
        <v>30</v>
      </c>
      <c r="M19" s="43">
        <v>8</v>
      </c>
      <c r="N19" s="17">
        <v>30</v>
      </c>
      <c r="O19" s="24">
        <v>30</v>
      </c>
      <c r="P19" s="24">
        <v>30</v>
      </c>
      <c r="Q19" s="24">
        <v>30</v>
      </c>
      <c r="R19" s="17">
        <v>30</v>
      </c>
      <c r="S19" s="17">
        <v>30</v>
      </c>
      <c r="T19" s="17">
        <v>30</v>
      </c>
      <c r="U19" s="17">
        <v>30</v>
      </c>
    </row>
    <row r="20" spans="1:21">
      <c r="A20" s="64"/>
      <c r="B20" s="64"/>
      <c r="C20" s="13">
        <v>4</v>
      </c>
      <c r="D20" s="13">
        <v>28</v>
      </c>
      <c r="E20" s="13">
        <v>30</v>
      </c>
      <c r="F20" s="13">
        <v>30</v>
      </c>
      <c r="G20" s="13">
        <v>30</v>
      </c>
      <c r="H20" s="13">
        <v>30</v>
      </c>
      <c r="I20" s="13">
        <v>30</v>
      </c>
      <c r="J20" s="13">
        <v>30</v>
      </c>
      <c r="K20" s="13">
        <v>30</v>
      </c>
      <c r="L20" s="14">
        <v>30</v>
      </c>
      <c r="M20" s="43">
        <v>30</v>
      </c>
      <c r="N20" s="17">
        <v>30</v>
      </c>
      <c r="O20" s="24">
        <v>26</v>
      </c>
      <c r="P20" s="24">
        <v>30</v>
      </c>
      <c r="Q20" s="24">
        <v>28</v>
      </c>
      <c r="R20" s="17">
        <v>30</v>
      </c>
      <c r="S20" s="17">
        <v>30</v>
      </c>
      <c r="T20" s="17">
        <v>0</v>
      </c>
      <c r="U20" s="17">
        <v>30</v>
      </c>
    </row>
    <row r="21" spans="1:21">
      <c r="A21" s="65"/>
      <c r="B21" s="65"/>
      <c r="C21" s="13">
        <v>5</v>
      </c>
      <c r="D21" s="13"/>
      <c r="E21" s="13"/>
      <c r="F21" s="13"/>
      <c r="G21" s="13"/>
      <c r="H21" s="13"/>
      <c r="I21" s="13"/>
      <c r="J21" s="13"/>
      <c r="K21" s="13"/>
      <c r="L21" s="14"/>
      <c r="M21" s="17"/>
      <c r="N21" s="17">
        <v>30</v>
      </c>
      <c r="O21" s="24">
        <v>28</v>
      </c>
      <c r="P21" s="24">
        <v>30</v>
      </c>
      <c r="Q21" s="24">
        <v>30</v>
      </c>
      <c r="R21" s="17"/>
      <c r="S21" s="17"/>
      <c r="T21" s="17"/>
      <c r="U21" s="17"/>
    </row>
    <row r="22" spans="1:21">
      <c r="A22" s="66">
        <v>6</v>
      </c>
      <c r="B22" s="66" t="s">
        <v>21</v>
      </c>
      <c r="C22" s="13">
        <v>1</v>
      </c>
      <c r="D22" s="13">
        <v>24</v>
      </c>
      <c r="E22" s="13">
        <v>27</v>
      </c>
      <c r="F22" s="13">
        <v>29</v>
      </c>
      <c r="G22" s="13">
        <v>30</v>
      </c>
      <c r="H22" s="13">
        <v>30</v>
      </c>
      <c r="I22" s="13">
        <v>30</v>
      </c>
      <c r="J22" s="13">
        <v>30</v>
      </c>
      <c r="K22" s="13">
        <v>28</v>
      </c>
      <c r="L22" s="14">
        <v>0</v>
      </c>
      <c r="M22" s="17">
        <v>9</v>
      </c>
      <c r="N22" s="17">
        <v>30</v>
      </c>
      <c r="O22" s="24">
        <v>24</v>
      </c>
      <c r="P22" s="24">
        <v>30</v>
      </c>
      <c r="Q22" s="24">
        <v>30</v>
      </c>
      <c r="R22" s="17">
        <v>29</v>
      </c>
      <c r="S22" s="17">
        <v>28</v>
      </c>
      <c r="T22" s="17">
        <v>30</v>
      </c>
      <c r="U22" s="17">
        <v>30</v>
      </c>
    </row>
    <row r="23" spans="1:21">
      <c r="A23" s="64"/>
      <c r="B23" s="64"/>
      <c r="C23" s="13">
        <v>2</v>
      </c>
      <c r="D23" s="13">
        <v>24</v>
      </c>
      <c r="E23" s="13">
        <v>27</v>
      </c>
      <c r="F23" s="13">
        <v>30</v>
      </c>
      <c r="G23" s="13">
        <v>30</v>
      </c>
      <c r="H23" s="13">
        <v>30</v>
      </c>
      <c r="I23" s="13">
        <v>30</v>
      </c>
      <c r="J23" s="13">
        <v>0</v>
      </c>
      <c r="K23" s="13">
        <v>30</v>
      </c>
      <c r="L23" s="14">
        <v>30</v>
      </c>
      <c r="M23" s="17">
        <v>30</v>
      </c>
      <c r="N23" s="17">
        <v>28</v>
      </c>
      <c r="O23" s="24">
        <v>24</v>
      </c>
      <c r="P23" s="24">
        <v>30</v>
      </c>
      <c r="Q23" s="24">
        <v>30</v>
      </c>
      <c r="R23" s="17">
        <v>30</v>
      </c>
      <c r="S23" s="17">
        <v>30</v>
      </c>
      <c r="T23" s="17">
        <v>30</v>
      </c>
      <c r="U23" s="17">
        <v>30</v>
      </c>
    </row>
    <row r="24" spans="1:21">
      <c r="A24" s="64"/>
      <c r="B24" s="64"/>
      <c r="C24" s="13">
        <v>3</v>
      </c>
      <c r="D24" s="13">
        <v>30</v>
      </c>
      <c r="E24" s="13">
        <v>30</v>
      </c>
      <c r="F24" s="13">
        <v>30</v>
      </c>
      <c r="G24" s="13">
        <v>30</v>
      </c>
      <c r="H24" s="13">
        <v>29</v>
      </c>
      <c r="I24" s="13">
        <v>30</v>
      </c>
      <c r="J24" s="13">
        <v>30</v>
      </c>
      <c r="K24" s="13">
        <v>24</v>
      </c>
      <c r="L24" s="14">
        <v>30</v>
      </c>
      <c r="M24" s="17">
        <v>15</v>
      </c>
      <c r="N24" s="17">
        <v>30</v>
      </c>
      <c r="O24" s="24">
        <v>30</v>
      </c>
      <c r="P24" s="24">
        <v>30</v>
      </c>
      <c r="Q24" s="24">
        <v>27</v>
      </c>
      <c r="R24" s="17">
        <v>30</v>
      </c>
      <c r="S24" s="17">
        <v>30</v>
      </c>
      <c r="T24" s="17">
        <v>30</v>
      </c>
      <c r="U24" s="17">
        <v>30</v>
      </c>
    </row>
    <row r="25" spans="1:21">
      <c r="A25" s="64"/>
      <c r="B25" s="64"/>
      <c r="C25" s="13">
        <v>4</v>
      </c>
      <c r="D25" s="13">
        <v>30</v>
      </c>
      <c r="E25" s="13">
        <v>30</v>
      </c>
      <c r="F25" s="13">
        <v>28</v>
      </c>
      <c r="G25" s="13">
        <v>30</v>
      </c>
      <c r="H25" s="13">
        <v>29</v>
      </c>
      <c r="I25" s="13">
        <v>30</v>
      </c>
      <c r="J25" s="13">
        <v>30</v>
      </c>
      <c r="K25" s="13">
        <v>0</v>
      </c>
      <c r="L25" s="14">
        <v>30</v>
      </c>
      <c r="M25" s="17">
        <v>0</v>
      </c>
      <c r="N25" s="17">
        <v>30</v>
      </c>
      <c r="O25" s="24">
        <v>30</v>
      </c>
      <c r="P25" s="24">
        <v>30</v>
      </c>
      <c r="Q25" s="24">
        <v>30</v>
      </c>
      <c r="R25" s="17">
        <v>0</v>
      </c>
      <c r="S25" s="17">
        <v>30</v>
      </c>
      <c r="T25" s="17">
        <v>30</v>
      </c>
      <c r="U25" s="17">
        <v>30</v>
      </c>
    </row>
    <row r="26" spans="1:21">
      <c r="A26" s="65"/>
      <c r="B26" s="65"/>
      <c r="C26" s="13">
        <v>5</v>
      </c>
      <c r="D26" s="13">
        <v>28</v>
      </c>
      <c r="E26" s="13">
        <v>30</v>
      </c>
      <c r="F26" s="13">
        <v>30</v>
      </c>
      <c r="G26" s="13">
        <v>30</v>
      </c>
      <c r="H26" s="13">
        <v>28</v>
      </c>
      <c r="I26" s="13">
        <v>30</v>
      </c>
      <c r="J26" s="13">
        <v>30</v>
      </c>
      <c r="K26" s="13">
        <v>0</v>
      </c>
      <c r="L26" s="14">
        <v>30</v>
      </c>
      <c r="M26" s="17">
        <v>0</v>
      </c>
      <c r="N26" s="17">
        <v>30</v>
      </c>
      <c r="O26" s="24">
        <v>30</v>
      </c>
      <c r="P26" s="24">
        <v>30</v>
      </c>
      <c r="Q26" s="24">
        <v>30</v>
      </c>
      <c r="R26" s="17">
        <v>30</v>
      </c>
      <c r="S26" s="17">
        <v>30</v>
      </c>
      <c r="T26" s="17">
        <v>30</v>
      </c>
      <c r="U26" s="17">
        <v>30</v>
      </c>
    </row>
    <row r="27" spans="1:21">
      <c r="A27" s="67">
        <v>7</v>
      </c>
      <c r="B27" s="63" t="s">
        <v>21</v>
      </c>
      <c r="C27" s="13">
        <v>1</v>
      </c>
      <c r="D27" s="13">
        <v>30</v>
      </c>
      <c r="E27" s="13">
        <v>30</v>
      </c>
      <c r="F27" s="13">
        <v>30</v>
      </c>
      <c r="G27" s="13">
        <v>30</v>
      </c>
      <c r="H27" s="13">
        <v>29</v>
      </c>
      <c r="I27" s="13">
        <v>30</v>
      </c>
      <c r="J27" s="13">
        <v>30</v>
      </c>
      <c r="K27" s="13">
        <v>30</v>
      </c>
      <c r="L27" s="14">
        <v>30</v>
      </c>
      <c r="M27" s="17">
        <v>24</v>
      </c>
      <c r="N27" s="17">
        <v>30</v>
      </c>
      <c r="O27" s="24">
        <v>30</v>
      </c>
      <c r="P27" s="24">
        <v>30</v>
      </c>
      <c r="Q27" s="24">
        <v>29</v>
      </c>
      <c r="R27" s="17">
        <v>30</v>
      </c>
      <c r="S27" s="17">
        <v>30</v>
      </c>
      <c r="T27" s="17">
        <v>30</v>
      </c>
      <c r="U27" s="17">
        <v>30</v>
      </c>
    </row>
    <row r="28" spans="1:21">
      <c r="A28" s="68"/>
      <c r="B28" s="64"/>
      <c r="C28" s="13">
        <v>2</v>
      </c>
      <c r="D28" s="13">
        <v>30</v>
      </c>
      <c r="E28" s="13">
        <v>30</v>
      </c>
      <c r="F28" s="13">
        <v>30</v>
      </c>
      <c r="G28" s="13">
        <v>27</v>
      </c>
      <c r="H28" s="13">
        <v>24</v>
      </c>
      <c r="I28" s="13">
        <v>26</v>
      </c>
      <c r="J28" s="13">
        <v>30</v>
      </c>
      <c r="K28" s="13">
        <v>0</v>
      </c>
      <c r="L28" s="14">
        <v>30</v>
      </c>
      <c r="M28" s="17">
        <v>30</v>
      </c>
      <c r="N28" s="17">
        <v>30</v>
      </c>
      <c r="O28" s="24">
        <v>30</v>
      </c>
      <c r="P28" s="24">
        <v>30</v>
      </c>
      <c r="Q28" s="24">
        <v>27</v>
      </c>
      <c r="R28" s="17">
        <v>27</v>
      </c>
      <c r="S28" s="17">
        <v>0</v>
      </c>
      <c r="T28" s="17">
        <v>0</v>
      </c>
      <c r="U28" s="17">
        <v>30</v>
      </c>
    </row>
    <row r="29" spans="1:21">
      <c r="A29" s="68"/>
      <c r="B29" s="64"/>
      <c r="C29" s="13">
        <v>3</v>
      </c>
      <c r="D29" s="13"/>
      <c r="E29" s="13"/>
      <c r="F29" s="13"/>
      <c r="G29" s="13"/>
      <c r="H29" s="13"/>
      <c r="I29" s="13"/>
      <c r="J29" s="13"/>
      <c r="K29" s="13"/>
      <c r="L29" s="14"/>
      <c r="M29" s="17"/>
      <c r="N29" s="17">
        <v>30</v>
      </c>
      <c r="O29" s="24">
        <v>30</v>
      </c>
      <c r="P29" s="24">
        <v>30</v>
      </c>
      <c r="Q29" s="24">
        <v>30</v>
      </c>
      <c r="R29" s="17">
        <v>30</v>
      </c>
      <c r="S29" s="17">
        <v>0</v>
      </c>
      <c r="T29" s="17">
        <v>24</v>
      </c>
      <c r="U29" s="17">
        <v>27</v>
      </c>
    </row>
    <row r="30" spans="1:21">
      <c r="A30" s="68"/>
      <c r="B30" s="64"/>
      <c r="C30" s="13">
        <v>4</v>
      </c>
      <c r="D30" s="13"/>
      <c r="E30" s="13"/>
      <c r="F30" s="13"/>
      <c r="G30" s="13"/>
      <c r="H30" s="13"/>
      <c r="I30" s="13"/>
      <c r="J30" s="13"/>
      <c r="K30" s="13"/>
      <c r="L30" s="14"/>
      <c r="M30" s="17"/>
      <c r="N30" s="17"/>
      <c r="O30" s="24"/>
      <c r="P30" s="24"/>
      <c r="Q30" s="24"/>
      <c r="R30" s="17"/>
      <c r="S30" s="17"/>
      <c r="T30" s="17"/>
      <c r="U30" s="17"/>
    </row>
    <row r="31" spans="1:21">
      <c r="A31" s="68"/>
      <c r="B31" s="65"/>
      <c r="C31" s="13">
        <v>5</v>
      </c>
      <c r="D31" s="13"/>
      <c r="E31" s="13"/>
      <c r="F31" s="13"/>
      <c r="G31" s="13"/>
      <c r="H31" s="13"/>
      <c r="I31" s="13"/>
      <c r="J31" s="13"/>
      <c r="K31" s="13"/>
      <c r="L31" s="14"/>
      <c r="M31" s="17"/>
      <c r="N31" s="17"/>
      <c r="O31" s="24"/>
      <c r="P31" s="24"/>
      <c r="Q31" s="24"/>
      <c r="R31" s="17"/>
      <c r="S31" s="17"/>
      <c r="T31" s="17"/>
      <c r="U31" s="17"/>
    </row>
    <row r="32" spans="1:21">
      <c r="A32" s="69" t="s">
        <v>22</v>
      </c>
      <c r="B32" s="61"/>
      <c r="C32" s="62"/>
      <c r="D32" s="7"/>
      <c r="E32" s="7"/>
      <c r="F32" s="7"/>
      <c r="G32" s="7"/>
      <c r="H32" s="7"/>
      <c r="I32" s="7"/>
      <c r="J32" s="7"/>
      <c r="K32" s="7"/>
      <c r="L32" s="8"/>
      <c r="M32" s="16"/>
      <c r="N32" s="16"/>
      <c r="O32" s="48"/>
      <c r="P32" s="48"/>
      <c r="Q32" s="42"/>
      <c r="R32" s="16"/>
      <c r="S32" s="16"/>
      <c r="T32" s="16"/>
      <c r="U32" s="16"/>
    </row>
    <row r="33" spans="1:21">
      <c r="A33" s="69" t="s">
        <v>23</v>
      </c>
      <c r="B33" s="61"/>
      <c r="C33" s="62"/>
      <c r="D33" s="7"/>
      <c r="E33" s="7"/>
      <c r="F33" s="7"/>
      <c r="G33" s="7"/>
      <c r="H33" s="7"/>
      <c r="I33" s="7"/>
      <c r="J33" s="7"/>
      <c r="K33" s="7"/>
      <c r="L33" s="8"/>
      <c r="M33" s="16"/>
      <c r="N33" s="16"/>
      <c r="O33" s="9"/>
      <c r="P33" s="9"/>
      <c r="Q33" s="9"/>
      <c r="R33" s="16"/>
      <c r="S33" s="16"/>
      <c r="T33" s="16"/>
      <c r="U33" s="16"/>
    </row>
    <row r="34" spans="1:21">
      <c r="A34" s="69" t="s">
        <v>24</v>
      </c>
      <c r="B34" s="61"/>
      <c r="C34" s="62"/>
      <c r="D34" s="7">
        <f>SUM(D2:D33)</f>
        <v>754</v>
      </c>
      <c r="E34" s="7">
        <f t="shared" ref="E34:U34" si="0">SUM(E2:E33)</f>
        <v>774</v>
      </c>
      <c r="F34" s="7">
        <f t="shared" si="0"/>
        <v>766</v>
      </c>
      <c r="G34" s="7">
        <f t="shared" si="0"/>
        <v>740</v>
      </c>
      <c r="H34" s="7">
        <f t="shared" si="0"/>
        <v>753</v>
      </c>
      <c r="I34" s="7">
        <f t="shared" si="0"/>
        <v>735</v>
      </c>
      <c r="J34" s="7">
        <f t="shared" si="0"/>
        <v>746</v>
      </c>
      <c r="K34" s="7">
        <f t="shared" si="0"/>
        <v>648</v>
      </c>
      <c r="L34" s="7">
        <f t="shared" si="0"/>
        <v>718</v>
      </c>
      <c r="M34" s="7">
        <f t="shared" si="0"/>
        <v>482</v>
      </c>
      <c r="N34" s="7">
        <f>SUM(N2:N33)</f>
        <v>800</v>
      </c>
      <c r="O34" s="7">
        <f t="shared" si="0"/>
        <v>775</v>
      </c>
      <c r="P34" s="7">
        <f t="shared" si="0"/>
        <v>831</v>
      </c>
      <c r="Q34" s="7">
        <f t="shared" si="0"/>
        <v>730</v>
      </c>
      <c r="R34" s="7">
        <f t="shared" si="0"/>
        <v>765</v>
      </c>
      <c r="S34" s="7">
        <f t="shared" si="0"/>
        <v>703</v>
      </c>
      <c r="T34" s="7">
        <f t="shared" si="0"/>
        <v>681</v>
      </c>
      <c r="U34" s="7">
        <f t="shared" si="0"/>
        <v>747</v>
      </c>
    </row>
    <row r="35" spans="1:21">
      <c r="A35" s="60" t="s">
        <v>25</v>
      </c>
      <c r="B35" s="61"/>
      <c r="C35" s="62"/>
      <c r="D35" s="7">
        <f>COUNT(D2:D31)*3</f>
        <v>78</v>
      </c>
      <c r="E35" s="7">
        <f t="shared" ref="E35:U35" si="1">COUNT(E2:E31)*3</f>
        <v>78</v>
      </c>
      <c r="F35" s="7">
        <f t="shared" si="1"/>
        <v>78</v>
      </c>
      <c r="G35" s="7">
        <f t="shared" si="1"/>
        <v>78</v>
      </c>
      <c r="H35" s="7">
        <f t="shared" si="1"/>
        <v>78</v>
      </c>
      <c r="I35" s="7">
        <f t="shared" si="1"/>
        <v>78</v>
      </c>
      <c r="J35" s="7">
        <f t="shared" si="1"/>
        <v>78</v>
      </c>
      <c r="K35" s="7">
        <f t="shared" si="1"/>
        <v>78</v>
      </c>
      <c r="L35" s="28">
        <f>COUNT(L2:L31)*3</f>
        <v>78</v>
      </c>
      <c r="M35" s="7">
        <f>COUNT(M2:M31)*3</f>
        <v>78</v>
      </c>
      <c r="N35" s="7">
        <f>COUNT(N2:N31)*3</f>
        <v>84</v>
      </c>
      <c r="O35" s="7">
        <f t="shared" si="1"/>
        <v>81</v>
      </c>
      <c r="P35" s="7">
        <f t="shared" si="1"/>
        <v>84</v>
      </c>
      <c r="Q35" s="7">
        <f t="shared" si="1"/>
        <v>84</v>
      </c>
      <c r="R35" s="7">
        <f t="shared" si="1"/>
        <v>81</v>
      </c>
      <c r="S35" s="7">
        <f t="shared" si="1"/>
        <v>81</v>
      </c>
      <c r="T35" s="7">
        <f t="shared" si="1"/>
        <v>81</v>
      </c>
      <c r="U35" s="7">
        <f t="shared" si="1"/>
        <v>81</v>
      </c>
    </row>
    <row r="36" spans="1:21">
      <c r="A36" s="60" t="s">
        <v>26</v>
      </c>
      <c r="B36" s="61"/>
      <c r="C36" s="62"/>
      <c r="D36" s="10">
        <f t="shared" ref="D36:U36" si="2">D34/D35</f>
        <v>9.6666666666666661</v>
      </c>
      <c r="E36" s="10">
        <f t="shared" si="2"/>
        <v>9.9230769230769234</v>
      </c>
      <c r="F36" s="10">
        <f t="shared" si="2"/>
        <v>9.8205128205128212</v>
      </c>
      <c r="G36" s="10">
        <f t="shared" si="2"/>
        <v>9.4871794871794872</v>
      </c>
      <c r="H36" s="10">
        <f t="shared" si="2"/>
        <v>9.6538461538461533</v>
      </c>
      <c r="I36" s="10">
        <f t="shared" si="2"/>
        <v>9.4230769230769234</v>
      </c>
      <c r="J36" s="10">
        <f t="shared" si="2"/>
        <v>9.5641025641025639</v>
      </c>
      <c r="K36" s="10">
        <f t="shared" si="2"/>
        <v>8.3076923076923084</v>
      </c>
      <c r="L36" s="10">
        <f t="shared" si="2"/>
        <v>9.2051282051282044</v>
      </c>
      <c r="M36" s="10">
        <f t="shared" si="2"/>
        <v>6.1794871794871797</v>
      </c>
      <c r="N36" s="10">
        <f t="shared" si="2"/>
        <v>9.5238095238095237</v>
      </c>
      <c r="O36" s="10">
        <f t="shared" si="2"/>
        <v>9.567901234567902</v>
      </c>
      <c r="P36" s="10">
        <f t="shared" si="2"/>
        <v>9.8928571428571423</v>
      </c>
      <c r="Q36" s="10">
        <f t="shared" si="2"/>
        <v>8.6904761904761898</v>
      </c>
      <c r="R36" s="10">
        <f t="shared" si="2"/>
        <v>9.4444444444444446</v>
      </c>
      <c r="S36" s="10">
        <f t="shared" si="2"/>
        <v>8.6790123456790127</v>
      </c>
      <c r="T36" s="10">
        <f t="shared" si="2"/>
        <v>8.4074074074074066</v>
      </c>
      <c r="U36" s="10">
        <f t="shared" si="2"/>
        <v>9.2222222222222214</v>
      </c>
    </row>
    <row r="37" spans="1:21">
      <c r="A37" s="60" t="s">
        <v>27</v>
      </c>
      <c r="B37" s="61"/>
      <c r="C37" s="62"/>
      <c r="D37" s="7">
        <f>RANK(D36,$D$36:$H$36,0)</f>
        <v>3</v>
      </c>
      <c r="E37" s="7">
        <f t="shared" ref="E37:H37" si="3">RANK(E36,$D$36:$H$36,0)</f>
        <v>1</v>
      </c>
      <c r="F37" s="7">
        <f t="shared" si="3"/>
        <v>2</v>
      </c>
      <c r="G37" s="7">
        <f t="shared" si="3"/>
        <v>5</v>
      </c>
      <c r="H37" s="7">
        <f t="shared" si="3"/>
        <v>4</v>
      </c>
      <c r="I37" s="7">
        <f>RANK(I36,$I$36:$M$36,0)</f>
        <v>2</v>
      </c>
      <c r="J37" s="7">
        <f t="shared" ref="J37:M37" si="4">RANK(J36,$I$36:$M$36,0)</f>
        <v>1</v>
      </c>
      <c r="K37" s="7">
        <f t="shared" si="4"/>
        <v>4</v>
      </c>
      <c r="L37" s="7">
        <f t="shared" si="4"/>
        <v>3</v>
      </c>
      <c r="M37" s="7">
        <f t="shared" si="4"/>
        <v>5</v>
      </c>
      <c r="N37" s="7">
        <f>RANK(N36,$N$36:$Q$36,0)</f>
        <v>3</v>
      </c>
      <c r="O37" s="7">
        <f t="shared" ref="O37:Q37" si="5">RANK(O36,$N$36:$Q$36,0)</f>
        <v>2</v>
      </c>
      <c r="P37" s="7">
        <f t="shared" si="5"/>
        <v>1</v>
      </c>
      <c r="Q37" s="7">
        <f t="shared" si="5"/>
        <v>4</v>
      </c>
      <c r="R37" s="7">
        <f>RANK(R36,$R$36:$U$36,0)</f>
        <v>1</v>
      </c>
      <c r="S37" s="7">
        <f t="shared" ref="S37:U37" si="6">RANK(S36,$R$36:$U$36,0)</f>
        <v>3</v>
      </c>
      <c r="T37" s="7">
        <f t="shared" si="6"/>
        <v>4</v>
      </c>
      <c r="U37" s="7">
        <f t="shared" si="6"/>
        <v>2</v>
      </c>
    </row>
  </sheetData>
  <mergeCells count="18">
    <mergeCell ref="A2:A6"/>
    <mergeCell ref="B2:B6"/>
    <mergeCell ref="A7:A11"/>
    <mergeCell ref="B7:B11"/>
    <mergeCell ref="A12:A16"/>
    <mergeCell ref="B12:B16"/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37"/>
  <sheetViews>
    <sheetView topLeftCell="B16" workbookViewId="0">
      <selection activeCell="O34" sqref="O34"/>
    </sheetView>
  </sheetViews>
  <sheetFormatPr defaultRowHeight="14.4"/>
  <cols>
    <col min="4" max="8" width="9.109375" customWidth="1"/>
    <col min="9" max="12" width="9.109375" style="55" customWidth="1"/>
    <col min="13" max="13" width="9.88671875" style="55" customWidth="1"/>
    <col min="14" max="14" width="9.109375" style="55" customWidth="1"/>
    <col min="15" max="17" width="9.109375" customWidth="1"/>
    <col min="18" max="21" width="9.109375" style="55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9" t="s">
        <v>8</v>
      </c>
      <c r="J1" s="19" t="s">
        <v>9</v>
      </c>
      <c r="K1" s="21" t="s">
        <v>10</v>
      </c>
      <c r="L1" s="21" t="s">
        <v>11</v>
      </c>
      <c r="M1" s="20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70">
        <v>2</v>
      </c>
      <c r="B2" s="70" t="s">
        <v>21</v>
      </c>
      <c r="C2" s="7">
        <v>1</v>
      </c>
      <c r="D2" s="25">
        <v>26</v>
      </c>
      <c r="E2" s="25">
        <v>30</v>
      </c>
      <c r="F2" s="25">
        <v>30</v>
      </c>
      <c r="G2" s="25">
        <v>30</v>
      </c>
      <c r="H2" s="25">
        <v>28</v>
      </c>
      <c r="I2" s="29">
        <v>30</v>
      </c>
      <c r="J2" s="30">
        <v>30</v>
      </c>
      <c r="K2" s="31">
        <v>30</v>
      </c>
      <c r="L2" s="31">
        <v>30</v>
      </c>
      <c r="M2" s="52">
        <v>30</v>
      </c>
      <c r="N2" s="27">
        <v>30</v>
      </c>
      <c r="O2" s="27">
        <v>24</v>
      </c>
      <c r="P2" s="27">
        <v>30</v>
      </c>
      <c r="Q2" s="27">
        <v>0</v>
      </c>
      <c r="R2" s="33">
        <v>30</v>
      </c>
      <c r="S2" s="33">
        <v>30</v>
      </c>
      <c r="T2" s="33">
        <v>30</v>
      </c>
      <c r="U2" s="33">
        <v>30</v>
      </c>
    </row>
    <row r="3" spans="1:21">
      <c r="A3" s="73"/>
      <c r="B3" s="73"/>
      <c r="C3" s="7">
        <v>2</v>
      </c>
      <c r="D3" s="7">
        <v>27</v>
      </c>
      <c r="E3" s="7">
        <v>30</v>
      </c>
      <c r="F3" s="7">
        <v>30</v>
      </c>
      <c r="G3" s="7">
        <v>30</v>
      </c>
      <c r="H3" s="7">
        <v>30</v>
      </c>
      <c r="I3" s="7">
        <v>30</v>
      </c>
      <c r="J3" s="7">
        <v>30</v>
      </c>
      <c r="K3" s="22">
        <v>30</v>
      </c>
      <c r="L3" s="23">
        <v>30</v>
      </c>
      <c r="M3" s="41">
        <v>30</v>
      </c>
      <c r="N3" s="24">
        <v>30</v>
      </c>
      <c r="O3" s="24">
        <v>30</v>
      </c>
      <c r="P3" s="24">
        <v>24</v>
      </c>
      <c r="Q3" s="24">
        <v>0</v>
      </c>
      <c r="R3" s="24">
        <v>30</v>
      </c>
      <c r="S3" s="24">
        <v>30</v>
      </c>
      <c r="T3" s="24">
        <v>30</v>
      </c>
      <c r="U3" s="24">
        <v>30</v>
      </c>
    </row>
    <row r="4" spans="1:21">
      <c r="A4" s="73"/>
      <c r="B4" s="73"/>
      <c r="C4" s="7">
        <v>3</v>
      </c>
      <c r="D4" s="7">
        <v>27</v>
      </c>
      <c r="E4" s="7">
        <v>30</v>
      </c>
      <c r="F4" s="7">
        <v>30</v>
      </c>
      <c r="G4" s="7">
        <v>30</v>
      </c>
      <c r="H4" s="7">
        <v>30</v>
      </c>
      <c r="I4" s="7">
        <v>30</v>
      </c>
      <c r="J4" s="7">
        <v>30</v>
      </c>
      <c r="K4" s="7">
        <v>30</v>
      </c>
      <c r="L4" s="8">
        <v>30</v>
      </c>
      <c r="M4" s="42">
        <v>24</v>
      </c>
      <c r="N4" s="16">
        <v>27</v>
      </c>
      <c r="O4" s="24">
        <v>30</v>
      </c>
      <c r="P4" s="24">
        <v>30</v>
      </c>
      <c r="Q4" s="24">
        <v>30</v>
      </c>
      <c r="R4" s="16">
        <v>30</v>
      </c>
      <c r="S4" s="16">
        <v>28</v>
      </c>
      <c r="T4" s="16">
        <v>30</v>
      </c>
      <c r="U4" s="16">
        <v>30</v>
      </c>
    </row>
    <row r="5" spans="1:21">
      <c r="A5" s="73"/>
      <c r="B5" s="73"/>
      <c r="C5" s="7">
        <v>4</v>
      </c>
      <c r="D5" s="7">
        <v>30</v>
      </c>
      <c r="E5" s="7">
        <v>30</v>
      </c>
      <c r="F5" s="7">
        <v>30</v>
      </c>
      <c r="G5" s="7">
        <v>30</v>
      </c>
      <c r="H5" s="7">
        <v>30</v>
      </c>
      <c r="I5" s="7">
        <v>30</v>
      </c>
      <c r="J5" s="7">
        <v>30</v>
      </c>
      <c r="K5" s="7">
        <v>30</v>
      </c>
      <c r="L5" s="8">
        <v>30</v>
      </c>
      <c r="M5" s="42">
        <v>30</v>
      </c>
      <c r="N5" s="16">
        <v>30</v>
      </c>
      <c r="O5" s="24">
        <v>30</v>
      </c>
      <c r="P5" s="24">
        <v>30</v>
      </c>
      <c r="Q5" s="24">
        <v>27</v>
      </c>
      <c r="R5" s="16">
        <v>30</v>
      </c>
      <c r="S5" s="16">
        <v>21</v>
      </c>
      <c r="T5" s="16">
        <v>30</v>
      </c>
      <c r="U5" s="16">
        <v>30</v>
      </c>
    </row>
    <row r="6" spans="1:21">
      <c r="A6" s="74"/>
      <c r="B6" s="74"/>
      <c r="C6" s="7">
        <v>5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30</v>
      </c>
      <c r="J6" s="7">
        <v>30</v>
      </c>
      <c r="K6" s="7">
        <v>30</v>
      </c>
      <c r="L6" s="8">
        <v>30</v>
      </c>
      <c r="M6" s="42">
        <v>30</v>
      </c>
      <c r="N6" s="16">
        <v>30</v>
      </c>
      <c r="O6" s="24">
        <v>30</v>
      </c>
      <c r="P6" s="24">
        <v>30</v>
      </c>
      <c r="Q6" s="24">
        <v>27</v>
      </c>
      <c r="R6" s="16">
        <v>30</v>
      </c>
      <c r="S6" s="16">
        <v>30</v>
      </c>
      <c r="T6" s="16">
        <v>29</v>
      </c>
      <c r="U6" s="16">
        <v>24</v>
      </c>
    </row>
    <row r="7" spans="1:21">
      <c r="A7" s="70">
        <v>3</v>
      </c>
      <c r="B7" s="70" t="s">
        <v>21</v>
      </c>
      <c r="C7" s="7">
        <v>1</v>
      </c>
      <c r="D7" s="7">
        <v>27</v>
      </c>
      <c r="E7" s="7">
        <v>30</v>
      </c>
      <c r="F7" s="7">
        <v>0</v>
      </c>
      <c r="G7" s="7">
        <v>30</v>
      </c>
      <c r="H7" s="7">
        <v>30</v>
      </c>
      <c r="I7" s="7">
        <v>30</v>
      </c>
      <c r="J7" s="11">
        <v>30</v>
      </c>
      <c r="K7" s="7">
        <v>0</v>
      </c>
      <c r="L7" s="8">
        <v>27</v>
      </c>
      <c r="M7" s="42">
        <v>30</v>
      </c>
      <c r="N7" s="16">
        <v>30</v>
      </c>
      <c r="O7" s="24">
        <v>30</v>
      </c>
      <c r="P7" s="24">
        <v>27</v>
      </c>
      <c r="Q7" s="24">
        <v>30</v>
      </c>
      <c r="R7" s="16">
        <v>29</v>
      </c>
      <c r="S7" s="16">
        <v>30</v>
      </c>
      <c r="T7" s="16">
        <v>30</v>
      </c>
      <c r="U7" s="16">
        <v>30</v>
      </c>
    </row>
    <row r="8" spans="1:21">
      <c r="A8" s="71"/>
      <c r="B8" s="71"/>
      <c r="C8" s="7">
        <v>2</v>
      </c>
      <c r="D8" s="7">
        <v>30</v>
      </c>
      <c r="E8" s="7">
        <v>30</v>
      </c>
      <c r="F8" s="7">
        <v>0</v>
      </c>
      <c r="G8" s="7">
        <v>30</v>
      </c>
      <c r="H8" s="7">
        <v>28</v>
      </c>
      <c r="I8" s="7">
        <v>30</v>
      </c>
      <c r="J8" s="7">
        <v>30</v>
      </c>
      <c r="K8" s="7">
        <v>30</v>
      </c>
      <c r="L8" s="8">
        <v>27</v>
      </c>
      <c r="M8" s="42">
        <v>30</v>
      </c>
      <c r="N8" s="16">
        <v>30</v>
      </c>
      <c r="O8" s="24">
        <v>29</v>
      </c>
      <c r="P8" s="24">
        <v>29</v>
      </c>
      <c r="Q8" s="24">
        <v>30</v>
      </c>
      <c r="R8" s="16">
        <v>28</v>
      </c>
      <c r="S8" s="16">
        <v>28</v>
      </c>
      <c r="T8" s="16">
        <v>29</v>
      </c>
      <c r="U8" s="16">
        <v>30</v>
      </c>
    </row>
    <row r="9" spans="1:21">
      <c r="A9" s="71"/>
      <c r="B9" s="71"/>
      <c r="C9" s="7">
        <v>3</v>
      </c>
      <c r="D9" s="7">
        <v>30</v>
      </c>
      <c r="E9" s="7">
        <v>30</v>
      </c>
      <c r="F9" s="7">
        <v>30</v>
      </c>
      <c r="G9" s="7">
        <v>28</v>
      </c>
      <c r="H9" s="7">
        <v>21</v>
      </c>
      <c r="I9" s="7">
        <v>30</v>
      </c>
      <c r="J9" s="7">
        <v>30</v>
      </c>
      <c r="K9" s="7">
        <v>29</v>
      </c>
      <c r="L9" s="8">
        <v>30</v>
      </c>
      <c r="M9" s="42">
        <v>30</v>
      </c>
      <c r="N9" s="16">
        <v>30</v>
      </c>
      <c r="O9" s="24">
        <v>28</v>
      </c>
      <c r="P9" s="24">
        <v>30</v>
      </c>
      <c r="Q9" s="24">
        <v>27</v>
      </c>
      <c r="R9" s="16">
        <v>30</v>
      </c>
      <c r="S9" s="16">
        <v>30</v>
      </c>
      <c r="T9" s="16">
        <v>28</v>
      </c>
      <c r="U9" s="16">
        <v>28</v>
      </c>
    </row>
    <row r="10" spans="1:21">
      <c r="A10" s="71"/>
      <c r="B10" s="71"/>
      <c r="C10" s="7">
        <v>4</v>
      </c>
      <c r="D10" s="7">
        <v>30</v>
      </c>
      <c r="E10" s="7">
        <v>21</v>
      </c>
      <c r="F10" s="7">
        <v>29</v>
      </c>
      <c r="G10" s="7">
        <v>30</v>
      </c>
      <c r="H10" s="7">
        <v>30</v>
      </c>
      <c r="I10" s="7">
        <v>27</v>
      </c>
      <c r="J10" s="7">
        <v>30</v>
      </c>
      <c r="K10" s="7">
        <v>29</v>
      </c>
      <c r="L10" s="8">
        <v>30</v>
      </c>
      <c r="M10" s="42">
        <v>30</v>
      </c>
      <c r="N10" s="16">
        <v>30</v>
      </c>
      <c r="O10" s="24">
        <v>30</v>
      </c>
      <c r="P10" s="24">
        <v>30</v>
      </c>
      <c r="Q10" s="24">
        <v>30</v>
      </c>
      <c r="R10" s="16">
        <v>28</v>
      </c>
      <c r="S10" s="16">
        <v>24</v>
      </c>
      <c r="T10" s="16">
        <v>30</v>
      </c>
      <c r="U10" s="16">
        <v>30</v>
      </c>
    </row>
    <row r="11" spans="1:21">
      <c r="A11" s="71"/>
      <c r="B11" s="72"/>
      <c r="C11" s="7">
        <v>5</v>
      </c>
      <c r="D11" s="7">
        <v>30</v>
      </c>
      <c r="E11" s="7">
        <v>30</v>
      </c>
      <c r="F11" s="7">
        <v>0</v>
      </c>
      <c r="G11" s="7">
        <v>30</v>
      </c>
      <c r="H11" s="7">
        <v>30</v>
      </c>
      <c r="I11" s="7">
        <v>27</v>
      </c>
      <c r="J11" s="7">
        <v>30</v>
      </c>
      <c r="K11" s="7">
        <v>30</v>
      </c>
      <c r="L11" s="8">
        <v>30</v>
      </c>
      <c r="M11" s="42">
        <v>30</v>
      </c>
      <c r="N11" s="16">
        <v>30</v>
      </c>
      <c r="O11" s="24">
        <v>30</v>
      </c>
      <c r="P11" s="24">
        <v>30</v>
      </c>
      <c r="Q11" s="24">
        <v>30</v>
      </c>
      <c r="R11" s="16">
        <v>30</v>
      </c>
      <c r="S11" s="16">
        <v>30</v>
      </c>
      <c r="T11" s="16">
        <v>30</v>
      </c>
      <c r="U11" s="16">
        <v>27</v>
      </c>
    </row>
    <row r="12" spans="1:21" s="12" customFormat="1">
      <c r="A12" s="63">
        <v>4</v>
      </c>
      <c r="B12" s="63" t="s">
        <v>21</v>
      </c>
      <c r="C12" s="13">
        <v>1</v>
      </c>
      <c r="D12" s="13">
        <v>30</v>
      </c>
      <c r="E12" s="13">
        <v>30</v>
      </c>
      <c r="F12" s="13">
        <v>30</v>
      </c>
      <c r="G12" s="13">
        <v>30</v>
      </c>
      <c r="H12" s="13">
        <v>30</v>
      </c>
      <c r="I12" s="13">
        <v>30</v>
      </c>
      <c r="J12" s="13">
        <v>30</v>
      </c>
      <c r="K12" s="13">
        <v>30</v>
      </c>
      <c r="L12" s="14">
        <v>30</v>
      </c>
      <c r="M12" s="43">
        <v>29</v>
      </c>
      <c r="N12" s="17">
        <v>30</v>
      </c>
      <c r="O12" s="24">
        <v>30</v>
      </c>
      <c r="P12" s="24">
        <v>30</v>
      </c>
      <c r="Q12" s="24">
        <v>30</v>
      </c>
      <c r="R12" s="17">
        <v>30</v>
      </c>
      <c r="S12" s="17">
        <v>30</v>
      </c>
      <c r="T12" s="17">
        <v>30</v>
      </c>
      <c r="U12" s="17">
        <v>24</v>
      </c>
    </row>
    <row r="13" spans="1:21" s="12" customFormat="1">
      <c r="A13" s="64"/>
      <c r="B13" s="64"/>
      <c r="C13" s="13">
        <v>2</v>
      </c>
      <c r="D13" s="13">
        <v>30</v>
      </c>
      <c r="E13" s="13">
        <v>27</v>
      </c>
      <c r="F13" s="13">
        <v>29</v>
      </c>
      <c r="G13" s="13">
        <v>30</v>
      </c>
      <c r="H13" s="13">
        <v>30</v>
      </c>
      <c r="I13" s="13">
        <v>30</v>
      </c>
      <c r="J13" s="13">
        <v>27</v>
      </c>
      <c r="K13" s="13">
        <v>30</v>
      </c>
      <c r="L13" s="14">
        <v>30</v>
      </c>
      <c r="M13" s="43">
        <v>30</v>
      </c>
      <c r="N13" s="17">
        <v>30</v>
      </c>
      <c r="O13" s="24">
        <v>30</v>
      </c>
      <c r="P13" s="24">
        <v>30</v>
      </c>
      <c r="Q13" s="24">
        <v>30</v>
      </c>
      <c r="R13" s="17">
        <v>18</v>
      </c>
      <c r="S13" s="17">
        <v>30</v>
      </c>
      <c r="T13" s="17">
        <v>30</v>
      </c>
      <c r="U13" s="17">
        <v>28</v>
      </c>
    </row>
    <row r="14" spans="1:21" s="12" customFormat="1">
      <c r="A14" s="64"/>
      <c r="B14" s="64"/>
      <c r="C14" s="13">
        <v>3</v>
      </c>
      <c r="D14" s="13">
        <v>30</v>
      </c>
      <c r="E14" s="13">
        <v>30</v>
      </c>
      <c r="F14" s="13">
        <v>30</v>
      </c>
      <c r="G14" s="13">
        <v>25</v>
      </c>
      <c r="H14" s="13">
        <v>28</v>
      </c>
      <c r="I14" s="13">
        <v>30</v>
      </c>
      <c r="J14" s="13">
        <v>30</v>
      </c>
      <c r="K14" s="13">
        <v>30</v>
      </c>
      <c r="L14" s="14">
        <v>30</v>
      </c>
      <c r="M14" s="43">
        <v>30</v>
      </c>
      <c r="N14" s="17">
        <v>30</v>
      </c>
      <c r="O14" s="24">
        <v>30</v>
      </c>
      <c r="P14" s="24">
        <v>30</v>
      </c>
      <c r="Q14" s="24">
        <v>16</v>
      </c>
      <c r="R14" s="17">
        <v>30</v>
      </c>
      <c r="S14" s="17">
        <v>24</v>
      </c>
      <c r="T14" s="17">
        <v>14</v>
      </c>
      <c r="U14" s="17">
        <v>30</v>
      </c>
    </row>
    <row r="15" spans="1:21" s="12" customFormat="1">
      <c r="A15" s="64"/>
      <c r="B15" s="64"/>
      <c r="C15" s="13">
        <v>4</v>
      </c>
      <c r="D15" s="13">
        <v>0</v>
      </c>
      <c r="E15" s="13">
        <v>30</v>
      </c>
      <c r="F15" s="13">
        <v>30</v>
      </c>
      <c r="G15" s="13">
        <v>18</v>
      </c>
      <c r="H15" s="13">
        <v>30</v>
      </c>
      <c r="I15" s="13">
        <v>30</v>
      </c>
      <c r="J15" s="13">
        <v>30</v>
      </c>
      <c r="K15" s="13">
        <v>30</v>
      </c>
      <c r="L15" s="14">
        <v>30</v>
      </c>
      <c r="M15" s="43">
        <v>30</v>
      </c>
      <c r="N15" s="17">
        <v>30</v>
      </c>
      <c r="O15" s="24">
        <v>10</v>
      </c>
      <c r="P15" s="24">
        <v>30</v>
      </c>
      <c r="Q15" s="24">
        <v>30</v>
      </c>
      <c r="R15" s="17">
        <v>30</v>
      </c>
      <c r="S15" s="17">
        <v>30</v>
      </c>
      <c r="T15" s="17">
        <v>30</v>
      </c>
      <c r="U15" s="17">
        <v>23</v>
      </c>
    </row>
    <row r="16" spans="1:21" s="12" customFormat="1">
      <c r="A16" s="64"/>
      <c r="B16" s="65"/>
      <c r="C16" s="13">
        <v>5</v>
      </c>
      <c r="D16" s="13">
        <v>0</v>
      </c>
      <c r="E16" s="13">
        <v>29</v>
      </c>
      <c r="F16" s="13">
        <v>28</v>
      </c>
      <c r="G16" s="13">
        <v>30</v>
      </c>
      <c r="H16" s="13">
        <v>30</v>
      </c>
      <c r="I16" s="13">
        <v>30</v>
      </c>
      <c r="J16" s="13">
        <v>30</v>
      </c>
      <c r="K16" s="13">
        <v>30</v>
      </c>
      <c r="L16" s="14">
        <v>30</v>
      </c>
      <c r="M16" s="43">
        <v>30</v>
      </c>
      <c r="N16" s="17">
        <v>30</v>
      </c>
      <c r="O16" s="24">
        <v>30</v>
      </c>
      <c r="P16" s="24">
        <v>30</v>
      </c>
      <c r="Q16" s="24">
        <v>30</v>
      </c>
      <c r="R16" s="17">
        <v>20</v>
      </c>
      <c r="S16" s="17">
        <v>30</v>
      </c>
      <c r="T16" s="17">
        <v>27</v>
      </c>
      <c r="U16" s="17">
        <v>30</v>
      </c>
    </row>
    <row r="17" spans="1:21">
      <c r="A17" s="63">
        <v>5</v>
      </c>
      <c r="B17" s="63" t="s">
        <v>21</v>
      </c>
      <c r="C17" s="13">
        <v>1</v>
      </c>
      <c r="D17" s="13">
        <v>30</v>
      </c>
      <c r="E17" s="13">
        <v>30</v>
      </c>
      <c r="F17" s="13">
        <v>30</v>
      </c>
      <c r="G17" s="13">
        <v>30</v>
      </c>
      <c r="H17" s="13">
        <v>30</v>
      </c>
      <c r="I17" s="13">
        <v>30</v>
      </c>
      <c r="J17" s="13">
        <v>30</v>
      </c>
      <c r="K17" s="13">
        <v>30</v>
      </c>
      <c r="L17" s="14">
        <v>30</v>
      </c>
      <c r="M17" s="43">
        <v>0</v>
      </c>
      <c r="N17" s="17">
        <v>30</v>
      </c>
      <c r="O17" s="24">
        <v>30</v>
      </c>
      <c r="P17" s="24">
        <v>30</v>
      </c>
      <c r="Q17" s="24">
        <v>28</v>
      </c>
      <c r="R17" s="17">
        <v>30</v>
      </c>
      <c r="S17" s="17">
        <v>30</v>
      </c>
      <c r="T17" s="17">
        <v>30</v>
      </c>
      <c r="U17" s="17">
        <v>30</v>
      </c>
    </row>
    <row r="18" spans="1:21">
      <c r="A18" s="64"/>
      <c r="B18" s="64"/>
      <c r="C18" s="13">
        <v>2</v>
      </c>
      <c r="D18" s="13">
        <v>30</v>
      </c>
      <c r="E18" s="13">
        <v>30</v>
      </c>
      <c r="F18" s="13">
        <v>30</v>
      </c>
      <c r="G18" s="13">
        <v>30</v>
      </c>
      <c r="H18" s="13">
        <v>30</v>
      </c>
      <c r="I18" s="13">
        <v>30</v>
      </c>
      <c r="J18" s="13">
        <v>30</v>
      </c>
      <c r="K18" s="13">
        <v>30</v>
      </c>
      <c r="L18" s="14">
        <v>30</v>
      </c>
      <c r="M18" s="43">
        <v>30</v>
      </c>
      <c r="N18" s="17">
        <v>30</v>
      </c>
      <c r="O18" s="24">
        <v>30</v>
      </c>
      <c r="P18" s="24">
        <v>30</v>
      </c>
      <c r="Q18" s="24">
        <v>29</v>
      </c>
      <c r="R18" s="17">
        <v>29</v>
      </c>
      <c r="S18" s="17">
        <v>30</v>
      </c>
      <c r="T18" s="17">
        <v>30</v>
      </c>
      <c r="U18" s="17">
        <v>30</v>
      </c>
    </row>
    <row r="19" spans="1:21">
      <c r="A19" s="64"/>
      <c r="B19" s="64"/>
      <c r="C19" s="13">
        <v>3</v>
      </c>
      <c r="D19" s="13">
        <v>30</v>
      </c>
      <c r="E19" s="13">
        <v>30</v>
      </c>
      <c r="F19" s="13">
        <v>30</v>
      </c>
      <c r="G19" s="13">
        <v>30</v>
      </c>
      <c r="H19" s="13">
        <v>30</v>
      </c>
      <c r="I19" s="13">
        <v>30</v>
      </c>
      <c r="J19" s="13">
        <v>30</v>
      </c>
      <c r="K19" s="13">
        <v>28</v>
      </c>
      <c r="L19" s="14">
        <v>30</v>
      </c>
      <c r="M19" s="43">
        <v>30</v>
      </c>
      <c r="N19" s="17">
        <v>28</v>
      </c>
      <c r="O19" s="24">
        <v>30</v>
      </c>
      <c r="P19" s="24">
        <v>30</v>
      </c>
      <c r="Q19" s="24">
        <v>0</v>
      </c>
      <c r="R19" s="17">
        <v>30</v>
      </c>
      <c r="S19" s="17">
        <v>30</v>
      </c>
      <c r="T19" s="17">
        <v>29</v>
      </c>
      <c r="U19" s="17">
        <v>30</v>
      </c>
    </row>
    <row r="20" spans="1:21">
      <c r="A20" s="64"/>
      <c r="B20" s="64"/>
      <c r="C20" s="13">
        <v>4</v>
      </c>
      <c r="D20" s="13">
        <v>20</v>
      </c>
      <c r="E20" s="13">
        <v>30</v>
      </c>
      <c r="F20" s="13">
        <v>30</v>
      </c>
      <c r="G20" s="13">
        <v>30</v>
      </c>
      <c r="H20" s="13">
        <v>27</v>
      </c>
      <c r="I20" s="13">
        <v>30</v>
      </c>
      <c r="J20" s="13">
        <v>30</v>
      </c>
      <c r="K20" s="13">
        <v>30</v>
      </c>
      <c r="L20" s="14">
        <v>30</v>
      </c>
      <c r="M20" s="43">
        <v>30</v>
      </c>
      <c r="N20" s="17">
        <v>30</v>
      </c>
      <c r="O20" s="24">
        <v>28</v>
      </c>
      <c r="P20" s="24">
        <v>30</v>
      </c>
      <c r="Q20" s="24">
        <v>27</v>
      </c>
      <c r="R20" s="17">
        <v>30</v>
      </c>
      <c r="S20" s="17">
        <v>30</v>
      </c>
      <c r="T20" s="17">
        <v>28</v>
      </c>
      <c r="U20" s="17">
        <v>30</v>
      </c>
    </row>
    <row r="21" spans="1:21">
      <c r="A21" s="65"/>
      <c r="B21" s="65"/>
      <c r="C21" s="13">
        <v>5</v>
      </c>
      <c r="D21" s="13">
        <v>30</v>
      </c>
      <c r="E21" s="13">
        <v>30</v>
      </c>
      <c r="F21" s="13">
        <v>30</v>
      </c>
      <c r="G21" s="13">
        <v>30</v>
      </c>
      <c r="H21" s="13">
        <v>30</v>
      </c>
      <c r="I21" s="13">
        <v>30</v>
      </c>
      <c r="J21" s="13">
        <v>30</v>
      </c>
      <c r="K21" s="13">
        <v>30</v>
      </c>
      <c r="L21" s="14">
        <v>30</v>
      </c>
      <c r="M21" s="17">
        <v>30</v>
      </c>
      <c r="N21" s="17">
        <v>30</v>
      </c>
      <c r="O21" s="24">
        <v>26</v>
      </c>
      <c r="P21" s="24">
        <v>28</v>
      </c>
      <c r="Q21" s="24">
        <v>0</v>
      </c>
      <c r="R21" s="17">
        <v>0</v>
      </c>
      <c r="S21" s="17">
        <v>0</v>
      </c>
      <c r="T21" s="17">
        <v>30</v>
      </c>
      <c r="U21" s="17">
        <v>30</v>
      </c>
    </row>
    <row r="22" spans="1:21">
      <c r="A22" s="66">
        <v>6</v>
      </c>
      <c r="B22" s="66" t="s">
        <v>21</v>
      </c>
      <c r="C22" s="13">
        <v>1</v>
      </c>
      <c r="D22" s="13">
        <v>27</v>
      </c>
      <c r="E22" s="13">
        <v>30</v>
      </c>
      <c r="F22" s="13">
        <v>0</v>
      </c>
      <c r="G22" s="13">
        <v>30</v>
      </c>
      <c r="H22" s="13">
        <v>30</v>
      </c>
      <c r="I22" s="13">
        <v>29</v>
      </c>
      <c r="J22" s="13">
        <v>30</v>
      </c>
      <c r="K22" s="13">
        <v>30</v>
      </c>
      <c r="L22" s="14">
        <v>30</v>
      </c>
      <c r="M22" s="17">
        <v>0</v>
      </c>
      <c r="N22" s="17">
        <v>30</v>
      </c>
      <c r="O22" s="24">
        <v>28</v>
      </c>
      <c r="P22" s="24">
        <v>30</v>
      </c>
      <c r="Q22" s="24">
        <v>30</v>
      </c>
      <c r="R22" s="17">
        <v>30</v>
      </c>
      <c r="S22" s="17">
        <v>27</v>
      </c>
      <c r="T22" s="17">
        <v>30</v>
      </c>
      <c r="U22" s="17">
        <v>30</v>
      </c>
    </row>
    <row r="23" spans="1:21">
      <c r="A23" s="64"/>
      <c r="B23" s="64"/>
      <c r="C23" s="13">
        <v>2</v>
      </c>
      <c r="D23" s="13">
        <v>0</v>
      </c>
      <c r="E23" s="13">
        <v>30</v>
      </c>
      <c r="F23" s="13">
        <v>30</v>
      </c>
      <c r="G23" s="13">
        <v>30</v>
      </c>
      <c r="H23" s="13">
        <v>30</v>
      </c>
      <c r="I23" s="13">
        <v>30</v>
      </c>
      <c r="J23" s="13">
        <v>30</v>
      </c>
      <c r="K23" s="13">
        <v>30</v>
      </c>
      <c r="L23" s="14">
        <v>30</v>
      </c>
      <c r="M23" s="17">
        <v>0</v>
      </c>
      <c r="N23" s="17">
        <v>28</v>
      </c>
      <c r="O23" s="24">
        <v>30</v>
      </c>
      <c r="P23" s="24">
        <v>30</v>
      </c>
      <c r="Q23" s="24">
        <v>30</v>
      </c>
      <c r="R23" s="17">
        <v>24</v>
      </c>
      <c r="S23" s="17">
        <v>30</v>
      </c>
      <c r="T23" s="17">
        <v>30</v>
      </c>
      <c r="U23" s="17">
        <v>30</v>
      </c>
    </row>
    <row r="24" spans="1:21">
      <c r="A24" s="64"/>
      <c r="B24" s="64"/>
      <c r="C24" s="13">
        <v>3</v>
      </c>
      <c r="D24" s="13">
        <v>0</v>
      </c>
      <c r="E24" s="13">
        <v>30</v>
      </c>
      <c r="F24" s="13">
        <v>30</v>
      </c>
      <c r="G24" s="13">
        <v>30</v>
      </c>
      <c r="H24" s="13">
        <v>29</v>
      </c>
      <c r="I24" s="13">
        <v>30</v>
      </c>
      <c r="J24" s="13">
        <v>30</v>
      </c>
      <c r="K24" s="13">
        <v>13</v>
      </c>
      <c r="L24" s="14">
        <v>30</v>
      </c>
      <c r="M24" s="17">
        <v>24</v>
      </c>
      <c r="N24" s="17">
        <v>30</v>
      </c>
      <c r="O24" s="24">
        <v>30</v>
      </c>
      <c r="P24" s="24">
        <v>30</v>
      </c>
      <c r="Q24" s="24">
        <v>24</v>
      </c>
      <c r="R24" s="17">
        <v>30</v>
      </c>
      <c r="S24" s="17">
        <v>30</v>
      </c>
      <c r="T24" s="17">
        <v>30</v>
      </c>
      <c r="U24" s="17">
        <v>30</v>
      </c>
    </row>
    <row r="25" spans="1:21">
      <c r="A25" s="64"/>
      <c r="B25" s="64"/>
      <c r="C25" s="13">
        <v>4</v>
      </c>
      <c r="D25" s="13">
        <v>30</v>
      </c>
      <c r="E25" s="13">
        <v>30</v>
      </c>
      <c r="F25" s="13">
        <v>30</v>
      </c>
      <c r="G25" s="13">
        <v>30</v>
      </c>
      <c r="H25" s="13">
        <v>29</v>
      </c>
      <c r="I25" s="13">
        <v>30</v>
      </c>
      <c r="J25" s="13">
        <v>30</v>
      </c>
      <c r="K25" s="13">
        <v>0</v>
      </c>
      <c r="L25" s="14">
        <v>30</v>
      </c>
      <c r="M25" s="17">
        <v>30</v>
      </c>
      <c r="N25" s="17">
        <v>30</v>
      </c>
      <c r="O25" s="24">
        <v>30</v>
      </c>
      <c r="P25" s="24">
        <v>30</v>
      </c>
      <c r="Q25" s="24">
        <v>30</v>
      </c>
      <c r="R25" s="17">
        <v>30</v>
      </c>
      <c r="S25" s="17">
        <v>0</v>
      </c>
      <c r="T25" s="17">
        <v>30</v>
      </c>
      <c r="U25" s="17">
        <v>30</v>
      </c>
    </row>
    <row r="26" spans="1:21">
      <c r="A26" s="65"/>
      <c r="B26" s="65"/>
      <c r="C26" s="13">
        <v>5</v>
      </c>
      <c r="D26" s="13">
        <v>30</v>
      </c>
      <c r="E26" s="13">
        <v>30</v>
      </c>
      <c r="F26" s="13">
        <v>30</v>
      </c>
      <c r="G26" s="13">
        <v>30</v>
      </c>
      <c r="H26" s="13">
        <v>30</v>
      </c>
      <c r="I26" s="13">
        <v>7</v>
      </c>
      <c r="J26" s="13">
        <v>30</v>
      </c>
      <c r="K26" s="13">
        <v>0</v>
      </c>
      <c r="L26" s="14">
        <v>30</v>
      </c>
      <c r="M26" s="17">
        <v>30</v>
      </c>
      <c r="N26" s="17">
        <v>30</v>
      </c>
      <c r="O26" s="24">
        <v>30</v>
      </c>
      <c r="P26" s="24">
        <v>30</v>
      </c>
      <c r="Q26" s="24">
        <v>30</v>
      </c>
      <c r="R26" s="17">
        <v>30</v>
      </c>
      <c r="S26" s="17">
        <v>30</v>
      </c>
      <c r="T26" s="17">
        <v>30</v>
      </c>
      <c r="U26" s="17">
        <v>30</v>
      </c>
    </row>
    <row r="27" spans="1:21">
      <c r="A27" s="67">
        <v>7</v>
      </c>
      <c r="B27" s="63" t="s">
        <v>21</v>
      </c>
      <c r="C27" s="13">
        <v>1</v>
      </c>
      <c r="D27" s="13">
        <v>30</v>
      </c>
      <c r="E27" s="13">
        <v>30</v>
      </c>
      <c r="F27" s="13">
        <v>30</v>
      </c>
      <c r="G27" s="13">
        <v>30</v>
      </c>
      <c r="H27" s="13">
        <v>30</v>
      </c>
      <c r="I27" s="13">
        <v>0</v>
      </c>
      <c r="J27" s="13">
        <v>28</v>
      </c>
      <c r="K27" s="13">
        <v>30</v>
      </c>
      <c r="L27" s="14">
        <v>30</v>
      </c>
      <c r="M27" s="17">
        <v>24</v>
      </c>
      <c r="N27" s="17">
        <v>27</v>
      </c>
      <c r="O27" s="24">
        <v>28</v>
      </c>
      <c r="P27" s="24">
        <v>30</v>
      </c>
      <c r="Q27" s="24">
        <v>30</v>
      </c>
      <c r="R27" s="17">
        <v>20</v>
      </c>
      <c r="S27" s="17">
        <v>28</v>
      </c>
      <c r="T27" s="17">
        <v>28</v>
      </c>
      <c r="U27" s="17">
        <v>0</v>
      </c>
    </row>
    <row r="28" spans="1:21">
      <c r="A28" s="68"/>
      <c r="B28" s="64"/>
      <c r="C28" s="13">
        <v>2</v>
      </c>
      <c r="D28" s="13">
        <v>30</v>
      </c>
      <c r="E28" s="13">
        <v>30</v>
      </c>
      <c r="F28" s="13">
        <v>30</v>
      </c>
      <c r="G28" s="13">
        <v>30</v>
      </c>
      <c r="H28" s="13">
        <v>29</v>
      </c>
      <c r="I28" s="13">
        <v>22</v>
      </c>
      <c r="J28" s="13">
        <v>29</v>
      </c>
      <c r="K28" s="13">
        <v>0</v>
      </c>
      <c r="L28" s="14">
        <v>30</v>
      </c>
      <c r="M28" s="17">
        <v>30</v>
      </c>
      <c r="N28" s="17">
        <v>30</v>
      </c>
      <c r="O28" s="24">
        <v>30</v>
      </c>
      <c r="P28" s="24">
        <v>30</v>
      </c>
      <c r="Q28" s="24">
        <v>27</v>
      </c>
      <c r="R28" s="17">
        <v>27</v>
      </c>
      <c r="S28" s="17">
        <v>0</v>
      </c>
      <c r="T28" s="17">
        <v>30</v>
      </c>
      <c r="U28" s="17">
        <v>28</v>
      </c>
    </row>
    <row r="29" spans="1:21">
      <c r="A29" s="68"/>
      <c r="B29" s="64"/>
      <c r="C29" s="13">
        <v>3</v>
      </c>
      <c r="D29" s="13"/>
      <c r="E29" s="13"/>
      <c r="F29" s="13"/>
      <c r="G29" s="13"/>
      <c r="H29" s="13"/>
      <c r="I29" s="13"/>
      <c r="J29" s="13"/>
      <c r="K29" s="13"/>
      <c r="L29" s="14"/>
      <c r="M29" s="17"/>
      <c r="N29" s="17">
        <v>30</v>
      </c>
      <c r="O29" s="24">
        <v>30</v>
      </c>
      <c r="P29" s="24">
        <v>28</v>
      </c>
      <c r="Q29" s="24">
        <v>27</v>
      </c>
      <c r="R29" s="17">
        <v>30</v>
      </c>
      <c r="S29" s="17">
        <v>26</v>
      </c>
      <c r="T29" s="17">
        <v>27</v>
      </c>
      <c r="U29" s="17">
        <v>27</v>
      </c>
    </row>
    <row r="30" spans="1:21">
      <c r="A30" s="68"/>
      <c r="B30" s="64"/>
      <c r="C30" s="13">
        <v>4</v>
      </c>
      <c r="D30" s="13"/>
      <c r="E30" s="13"/>
      <c r="F30" s="13"/>
      <c r="G30" s="13"/>
      <c r="H30" s="13"/>
      <c r="I30" s="13"/>
      <c r="J30" s="13"/>
      <c r="K30" s="13"/>
      <c r="L30" s="14"/>
      <c r="M30" s="17"/>
      <c r="N30" s="17">
        <v>30</v>
      </c>
      <c r="O30" s="24">
        <v>30</v>
      </c>
      <c r="P30" s="24">
        <v>30</v>
      </c>
      <c r="Q30" s="24">
        <v>27</v>
      </c>
      <c r="R30" s="17"/>
      <c r="S30" s="17"/>
      <c r="T30" s="17"/>
      <c r="U30" s="17"/>
    </row>
    <row r="31" spans="1:21">
      <c r="A31" s="68"/>
      <c r="B31" s="65"/>
      <c r="C31" s="13">
        <v>5</v>
      </c>
      <c r="D31" s="13"/>
      <c r="E31" s="13"/>
      <c r="F31" s="13"/>
      <c r="G31" s="13"/>
      <c r="H31" s="13"/>
      <c r="I31" s="13"/>
      <c r="J31" s="13"/>
      <c r="K31" s="13"/>
      <c r="L31" s="14"/>
      <c r="M31" s="17"/>
      <c r="N31" s="17"/>
      <c r="O31" s="24"/>
      <c r="P31" s="24"/>
      <c r="Q31" s="24"/>
      <c r="R31" s="17"/>
      <c r="S31" s="17"/>
      <c r="T31" s="17"/>
      <c r="U31" s="17"/>
    </row>
    <row r="32" spans="1:21">
      <c r="A32" s="69" t="s">
        <v>22</v>
      </c>
      <c r="B32" s="61"/>
      <c r="C32" s="62"/>
      <c r="D32" s="7"/>
      <c r="E32" s="7"/>
      <c r="F32" s="7"/>
      <c r="G32" s="7"/>
      <c r="H32" s="7"/>
      <c r="I32" s="7"/>
      <c r="J32" s="7"/>
      <c r="K32" s="7"/>
      <c r="L32" s="8"/>
      <c r="M32" s="16"/>
      <c r="N32" s="16"/>
      <c r="O32" s="48"/>
      <c r="P32" s="48"/>
      <c r="Q32" s="42"/>
      <c r="R32" s="16"/>
      <c r="S32" s="16"/>
      <c r="T32" s="16"/>
      <c r="U32" s="16"/>
    </row>
    <row r="33" spans="1:21">
      <c r="A33" s="69" t="s">
        <v>23</v>
      </c>
      <c r="B33" s="61"/>
      <c r="C33" s="62"/>
      <c r="D33" s="7"/>
      <c r="E33" s="7"/>
      <c r="F33" s="7"/>
      <c r="G33" s="7"/>
      <c r="H33" s="7"/>
      <c r="I33" s="7"/>
      <c r="J33" s="7"/>
      <c r="K33" s="7"/>
      <c r="L33" s="8"/>
      <c r="M33" s="16"/>
      <c r="N33" s="16"/>
      <c r="O33" s="9"/>
      <c r="P33" s="9"/>
      <c r="Q33" s="9"/>
      <c r="R33" s="16"/>
      <c r="S33" s="16"/>
      <c r="T33" s="16"/>
      <c r="U33" s="16"/>
    </row>
    <row r="34" spans="1:21">
      <c r="A34" s="69" t="s">
        <v>24</v>
      </c>
      <c r="B34" s="61"/>
      <c r="C34" s="62"/>
      <c r="D34" s="7">
        <f>SUM(D2:D33)</f>
        <v>664</v>
      </c>
      <c r="E34" s="7">
        <f t="shared" ref="E34:U34" si="0">SUM(E2:E33)</f>
        <v>797</v>
      </c>
      <c r="F34" s="7">
        <f t="shared" si="0"/>
        <v>686</v>
      </c>
      <c r="G34" s="7">
        <f t="shared" si="0"/>
        <v>791</v>
      </c>
      <c r="H34" s="7">
        <f t="shared" si="0"/>
        <v>789</v>
      </c>
      <c r="I34" s="7">
        <f t="shared" si="0"/>
        <v>742</v>
      </c>
      <c r="J34" s="7">
        <f t="shared" si="0"/>
        <v>804</v>
      </c>
      <c r="K34" s="7">
        <f t="shared" si="0"/>
        <v>669</v>
      </c>
      <c r="L34" s="7">
        <f t="shared" si="0"/>
        <v>804</v>
      </c>
      <c r="M34" s="7">
        <f t="shared" si="0"/>
        <v>701</v>
      </c>
      <c r="N34" s="7">
        <f>SUM(N2:N33)</f>
        <v>860</v>
      </c>
      <c r="O34" s="7">
        <f t="shared" si="0"/>
        <v>831</v>
      </c>
      <c r="P34" s="7">
        <f t="shared" si="0"/>
        <v>856</v>
      </c>
      <c r="Q34" s="7">
        <f t="shared" si="0"/>
        <v>706</v>
      </c>
      <c r="R34" s="7">
        <f t="shared" si="0"/>
        <v>763</v>
      </c>
      <c r="S34" s="7">
        <f t="shared" si="0"/>
        <v>716</v>
      </c>
      <c r="T34" s="7">
        <f t="shared" si="0"/>
        <v>809</v>
      </c>
      <c r="U34" s="7">
        <f t="shared" si="0"/>
        <v>779</v>
      </c>
    </row>
    <row r="35" spans="1:21">
      <c r="A35" s="60" t="s">
        <v>25</v>
      </c>
      <c r="B35" s="61"/>
      <c r="C35" s="62"/>
      <c r="D35" s="7">
        <f>COUNT(D2:D31)*3</f>
        <v>81</v>
      </c>
      <c r="E35" s="7">
        <f t="shared" ref="E35:U35" si="1">COUNT(E2:E31)*3</f>
        <v>81</v>
      </c>
      <c r="F35" s="7">
        <f t="shared" si="1"/>
        <v>81</v>
      </c>
      <c r="G35" s="7">
        <f t="shared" si="1"/>
        <v>81</v>
      </c>
      <c r="H35" s="7">
        <f t="shared" si="1"/>
        <v>81</v>
      </c>
      <c r="I35" s="7">
        <f t="shared" si="1"/>
        <v>81</v>
      </c>
      <c r="J35" s="7">
        <f t="shared" si="1"/>
        <v>81</v>
      </c>
      <c r="K35" s="7">
        <f t="shared" si="1"/>
        <v>81</v>
      </c>
      <c r="L35" s="28">
        <f>COUNT(L2:L31)*3</f>
        <v>81</v>
      </c>
      <c r="M35" s="7">
        <f>COUNT(M2:M31)*3</f>
        <v>81</v>
      </c>
      <c r="N35" s="7">
        <f>COUNT(N2:N31)*3</f>
        <v>87</v>
      </c>
      <c r="O35" s="7">
        <f t="shared" si="1"/>
        <v>87</v>
      </c>
      <c r="P35" s="7">
        <f t="shared" si="1"/>
        <v>87</v>
      </c>
      <c r="Q35" s="7">
        <f t="shared" si="1"/>
        <v>87</v>
      </c>
      <c r="R35" s="7">
        <f t="shared" si="1"/>
        <v>84</v>
      </c>
      <c r="S35" s="7">
        <f t="shared" si="1"/>
        <v>84</v>
      </c>
      <c r="T35" s="7">
        <f t="shared" si="1"/>
        <v>84</v>
      </c>
      <c r="U35" s="7">
        <f t="shared" si="1"/>
        <v>84</v>
      </c>
    </row>
    <row r="36" spans="1:21">
      <c r="A36" s="60" t="s">
        <v>26</v>
      </c>
      <c r="B36" s="61"/>
      <c r="C36" s="62"/>
      <c r="D36" s="10">
        <f t="shared" ref="D36:U36" si="2">D34/D35</f>
        <v>8.1975308641975317</v>
      </c>
      <c r="E36" s="10">
        <f t="shared" si="2"/>
        <v>9.8395061728395063</v>
      </c>
      <c r="F36" s="10">
        <f t="shared" si="2"/>
        <v>8.4691358024691361</v>
      </c>
      <c r="G36" s="10">
        <f t="shared" si="2"/>
        <v>9.7654320987654319</v>
      </c>
      <c r="H36" s="10">
        <f t="shared" si="2"/>
        <v>9.7407407407407405</v>
      </c>
      <c r="I36" s="10">
        <f t="shared" si="2"/>
        <v>9.1604938271604937</v>
      </c>
      <c r="J36" s="10">
        <f t="shared" si="2"/>
        <v>9.9259259259259256</v>
      </c>
      <c r="K36" s="10">
        <f t="shared" si="2"/>
        <v>8.2592592592592595</v>
      </c>
      <c r="L36" s="10">
        <f t="shared" si="2"/>
        <v>9.9259259259259256</v>
      </c>
      <c r="M36" s="10">
        <f t="shared" si="2"/>
        <v>8.6543209876543212</v>
      </c>
      <c r="N36" s="10">
        <f t="shared" si="2"/>
        <v>9.8850574712643677</v>
      </c>
      <c r="O36" s="10">
        <f t="shared" si="2"/>
        <v>9.5517241379310338</v>
      </c>
      <c r="P36" s="10">
        <f t="shared" si="2"/>
        <v>9.8390804597701145</v>
      </c>
      <c r="Q36" s="10">
        <f t="shared" si="2"/>
        <v>8.1149425287356323</v>
      </c>
      <c r="R36" s="10">
        <f t="shared" si="2"/>
        <v>9.0833333333333339</v>
      </c>
      <c r="S36" s="10">
        <f t="shared" si="2"/>
        <v>8.5238095238095237</v>
      </c>
      <c r="T36" s="10">
        <f t="shared" si="2"/>
        <v>9.6309523809523814</v>
      </c>
      <c r="U36" s="10">
        <f t="shared" si="2"/>
        <v>9.2738095238095237</v>
      </c>
    </row>
    <row r="37" spans="1:21">
      <c r="A37" s="60" t="s">
        <v>27</v>
      </c>
      <c r="B37" s="61"/>
      <c r="C37" s="62"/>
      <c r="D37" s="7">
        <f>RANK(D36,$D$36:$H$36,0)</f>
        <v>5</v>
      </c>
      <c r="E37" s="7">
        <f t="shared" ref="E37:H37" si="3">RANK(E36,$D$36:$H$36,0)</f>
        <v>1</v>
      </c>
      <c r="F37" s="7">
        <f t="shared" si="3"/>
        <v>4</v>
      </c>
      <c r="G37" s="7">
        <f t="shared" si="3"/>
        <v>2</v>
      </c>
      <c r="H37" s="7">
        <f t="shared" si="3"/>
        <v>3</v>
      </c>
      <c r="I37" s="7">
        <f>RANK(I36,$I$36:$M$36,0)</f>
        <v>3</v>
      </c>
      <c r="J37" s="7">
        <f t="shared" ref="J37:M37" si="4">RANK(J36,$I$36:$M$36,0)</f>
        <v>1</v>
      </c>
      <c r="K37" s="7">
        <f t="shared" si="4"/>
        <v>5</v>
      </c>
      <c r="L37" s="7">
        <f t="shared" si="4"/>
        <v>1</v>
      </c>
      <c r="M37" s="7">
        <f t="shared" si="4"/>
        <v>4</v>
      </c>
      <c r="N37" s="7">
        <f>RANK(N36,$N$36:$Q$36,0)</f>
        <v>1</v>
      </c>
      <c r="O37" s="7">
        <f t="shared" ref="O37:Q37" si="5">RANK(O36,$N$36:$Q$36,0)</f>
        <v>3</v>
      </c>
      <c r="P37" s="7">
        <f t="shared" si="5"/>
        <v>2</v>
      </c>
      <c r="Q37" s="7">
        <f t="shared" si="5"/>
        <v>4</v>
      </c>
      <c r="R37" s="7">
        <f>RANK(R36,$R$36:$U$36,0)</f>
        <v>3</v>
      </c>
      <c r="S37" s="7">
        <f t="shared" ref="S37:U37" si="6">RANK(S36,$R$36:$U$36,0)</f>
        <v>4</v>
      </c>
      <c r="T37" s="7">
        <f t="shared" si="6"/>
        <v>1</v>
      </c>
      <c r="U37" s="7">
        <f t="shared" si="6"/>
        <v>2</v>
      </c>
    </row>
  </sheetData>
  <mergeCells count="18">
    <mergeCell ref="A2:A6"/>
    <mergeCell ref="B2:B6"/>
    <mergeCell ref="A7:A11"/>
    <mergeCell ref="B7:B11"/>
    <mergeCell ref="A12:A16"/>
    <mergeCell ref="B12:B16"/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40"/>
  <sheetViews>
    <sheetView topLeftCell="A16" workbookViewId="0">
      <selection activeCell="N34" sqref="A1:U37"/>
    </sheetView>
  </sheetViews>
  <sheetFormatPr defaultRowHeight="14.4"/>
  <cols>
    <col min="4" max="8" width="9.109375" customWidth="1"/>
    <col min="9" max="12" width="9.109375" style="56" customWidth="1"/>
    <col min="13" max="13" width="9.88671875" style="56" customWidth="1"/>
    <col min="14" max="14" width="9.109375" style="56" customWidth="1"/>
    <col min="15" max="17" width="9.109375" customWidth="1"/>
    <col min="18" max="21" width="9.109375" style="56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9" t="s">
        <v>8</v>
      </c>
      <c r="J1" s="19" t="s">
        <v>9</v>
      </c>
      <c r="K1" s="21" t="s">
        <v>10</v>
      </c>
      <c r="L1" s="21" t="s">
        <v>11</v>
      </c>
      <c r="M1" s="20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70">
        <v>2</v>
      </c>
      <c r="B2" s="70" t="s">
        <v>21</v>
      </c>
      <c r="C2" s="7">
        <v>1</v>
      </c>
      <c r="D2" s="25">
        <v>26</v>
      </c>
      <c r="E2" s="25">
        <v>30</v>
      </c>
      <c r="F2" s="25">
        <v>30</v>
      </c>
      <c r="G2" s="25">
        <v>30</v>
      </c>
      <c r="H2" s="25">
        <v>28</v>
      </c>
      <c r="I2" s="29">
        <v>30</v>
      </c>
      <c r="J2" s="30">
        <v>30</v>
      </c>
      <c r="K2" s="31">
        <v>30</v>
      </c>
      <c r="L2" s="31">
        <v>30</v>
      </c>
      <c r="M2" s="52">
        <v>30</v>
      </c>
      <c r="N2" s="27">
        <v>30</v>
      </c>
      <c r="O2" s="27">
        <v>21</v>
      </c>
      <c r="P2" s="27">
        <v>30</v>
      </c>
      <c r="Q2" s="27">
        <v>30</v>
      </c>
      <c r="R2" s="33">
        <v>30</v>
      </c>
      <c r="S2" s="33">
        <v>30</v>
      </c>
      <c r="T2" s="33">
        <v>30</v>
      </c>
      <c r="U2" s="33">
        <v>30</v>
      </c>
    </row>
    <row r="3" spans="1:21">
      <c r="A3" s="73"/>
      <c r="B3" s="73"/>
      <c r="C3" s="7">
        <v>2</v>
      </c>
      <c r="D3" s="7">
        <v>27</v>
      </c>
      <c r="E3" s="7">
        <v>30</v>
      </c>
      <c r="F3" s="7">
        <v>30</v>
      </c>
      <c r="G3" s="7">
        <v>30</v>
      </c>
      <c r="H3" s="7">
        <v>30</v>
      </c>
      <c r="I3" s="7">
        <v>30</v>
      </c>
      <c r="J3" s="7">
        <v>30</v>
      </c>
      <c r="K3" s="22">
        <v>30</v>
      </c>
      <c r="L3" s="23">
        <v>30</v>
      </c>
      <c r="M3" s="41">
        <v>30</v>
      </c>
      <c r="N3" s="24">
        <v>30</v>
      </c>
      <c r="O3" s="24">
        <v>30</v>
      </c>
      <c r="P3" s="24">
        <v>24</v>
      </c>
      <c r="Q3" s="24">
        <v>30</v>
      </c>
      <c r="R3" s="24">
        <v>30</v>
      </c>
      <c r="S3" s="24">
        <v>30</v>
      </c>
      <c r="T3" s="24">
        <v>30</v>
      </c>
      <c r="U3" s="24">
        <v>30</v>
      </c>
    </row>
    <row r="4" spans="1:21">
      <c r="A4" s="73"/>
      <c r="B4" s="73"/>
      <c r="C4" s="7">
        <v>3</v>
      </c>
      <c r="D4" s="7">
        <v>27</v>
      </c>
      <c r="E4" s="7">
        <v>30</v>
      </c>
      <c r="F4" s="7">
        <v>30</v>
      </c>
      <c r="G4" s="7">
        <v>30</v>
      </c>
      <c r="H4" s="7">
        <v>30</v>
      </c>
      <c r="I4" s="7">
        <v>30</v>
      </c>
      <c r="J4" s="7">
        <v>30</v>
      </c>
      <c r="K4" s="7">
        <v>30</v>
      </c>
      <c r="L4" s="8">
        <v>30</v>
      </c>
      <c r="M4" s="42">
        <v>21</v>
      </c>
      <c r="N4" s="16">
        <v>24</v>
      </c>
      <c r="O4" s="24">
        <v>30</v>
      </c>
      <c r="P4" s="24">
        <v>30</v>
      </c>
      <c r="Q4" s="24">
        <v>30</v>
      </c>
      <c r="R4" s="16">
        <v>0</v>
      </c>
      <c r="S4" s="16">
        <v>26</v>
      </c>
      <c r="T4" s="16">
        <v>30</v>
      </c>
      <c r="U4" s="16">
        <v>30</v>
      </c>
    </row>
    <row r="5" spans="1:21">
      <c r="A5" s="73"/>
      <c r="B5" s="73"/>
      <c r="C5" s="7">
        <v>4</v>
      </c>
      <c r="D5" s="7">
        <v>30</v>
      </c>
      <c r="E5" s="7">
        <v>30</v>
      </c>
      <c r="F5" s="7">
        <v>30</v>
      </c>
      <c r="G5" s="7">
        <v>30</v>
      </c>
      <c r="H5" s="7">
        <v>30</v>
      </c>
      <c r="I5" s="7">
        <v>30</v>
      </c>
      <c r="J5" s="7">
        <v>8</v>
      </c>
      <c r="K5" s="7">
        <v>0</v>
      </c>
      <c r="L5" s="8">
        <v>28</v>
      </c>
      <c r="M5" s="42">
        <v>30</v>
      </c>
      <c r="N5" s="16">
        <v>30</v>
      </c>
      <c r="O5" s="24">
        <v>30</v>
      </c>
      <c r="P5" s="24">
        <v>30</v>
      </c>
      <c r="Q5" s="24">
        <v>27</v>
      </c>
      <c r="R5" s="16">
        <v>30</v>
      </c>
      <c r="S5" s="16">
        <v>0</v>
      </c>
      <c r="T5" s="16">
        <v>30</v>
      </c>
      <c r="U5" s="16">
        <v>30</v>
      </c>
    </row>
    <row r="6" spans="1:21">
      <c r="A6" s="74"/>
      <c r="B6" s="74"/>
      <c r="C6" s="7">
        <v>5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30</v>
      </c>
      <c r="J6" s="7">
        <v>30</v>
      </c>
      <c r="K6" s="7">
        <v>15</v>
      </c>
      <c r="L6" s="8">
        <v>28</v>
      </c>
      <c r="M6" s="42">
        <v>27</v>
      </c>
      <c r="N6" s="16">
        <v>30</v>
      </c>
      <c r="O6" s="24">
        <v>30</v>
      </c>
      <c r="P6" s="24">
        <v>30</v>
      </c>
      <c r="Q6" s="24">
        <v>27</v>
      </c>
      <c r="R6" s="16">
        <v>30</v>
      </c>
      <c r="S6" s="16">
        <v>30</v>
      </c>
      <c r="T6" s="16">
        <v>29</v>
      </c>
      <c r="U6" s="16">
        <v>18</v>
      </c>
    </row>
    <row r="7" spans="1:21">
      <c r="A7" s="70">
        <v>3</v>
      </c>
      <c r="B7" s="70" t="s">
        <v>21</v>
      </c>
      <c r="C7" s="7">
        <v>1</v>
      </c>
      <c r="D7" s="7">
        <v>24</v>
      </c>
      <c r="E7" s="7">
        <v>30</v>
      </c>
      <c r="F7" s="7">
        <v>30</v>
      </c>
      <c r="G7" s="7">
        <v>30</v>
      </c>
      <c r="H7" s="7">
        <v>30</v>
      </c>
      <c r="I7" s="7">
        <v>30</v>
      </c>
      <c r="J7" s="11">
        <v>26</v>
      </c>
      <c r="K7" s="7">
        <v>0</v>
      </c>
      <c r="L7" s="8">
        <v>30</v>
      </c>
      <c r="M7" s="42">
        <v>30</v>
      </c>
      <c r="N7" s="16">
        <v>30</v>
      </c>
      <c r="O7" s="24">
        <v>30</v>
      </c>
      <c r="P7" s="24">
        <v>28</v>
      </c>
      <c r="Q7" s="24">
        <v>30</v>
      </c>
      <c r="R7" s="16">
        <v>29</v>
      </c>
      <c r="S7" s="16">
        <v>30</v>
      </c>
      <c r="T7" s="16">
        <v>30</v>
      </c>
      <c r="U7" s="16">
        <v>30</v>
      </c>
    </row>
    <row r="8" spans="1:21">
      <c r="A8" s="71"/>
      <c r="B8" s="71"/>
      <c r="C8" s="7">
        <v>2</v>
      </c>
      <c r="D8" s="7">
        <v>24</v>
      </c>
      <c r="E8" s="7">
        <v>30</v>
      </c>
      <c r="F8" s="7">
        <v>30</v>
      </c>
      <c r="G8" s="7">
        <v>30</v>
      </c>
      <c r="H8" s="7">
        <v>26</v>
      </c>
      <c r="I8" s="7">
        <v>30</v>
      </c>
      <c r="J8" s="7">
        <v>30</v>
      </c>
      <c r="K8" s="7">
        <v>30</v>
      </c>
      <c r="L8" s="8">
        <v>30</v>
      </c>
      <c r="M8" s="42">
        <v>30</v>
      </c>
      <c r="N8" s="16">
        <v>30</v>
      </c>
      <c r="O8" s="24">
        <v>29</v>
      </c>
      <c r="P8" s="24">
        <v>29</v>
      </c>
      <c r="Q8" s="24">
        <v>30</v>
      </c>
      <c r="R8" s="16">
        <v>28</v>
      </c>
      <c r="S8" s="16">
        <v>29</v>
      </c>
      <c r="T8" s="16">
        <v>30</v>
      </c>
      <c r="U8" s="16">
        <v>30</v>
      </c>
    </row>
    <row r="9" spans="1:21">
      <c r="A9" s="71"/>
      <c r="B9" s="71"/>
      <c r="C9" s="7">
        <v>3</v>
      </c>
      <c r="D9" s="7">
        <v>0</v>
      </c>
      <c r="E9" s="7">
        <v>30</v>
      </c>
      <c r="F9" s="7">
        <v>30</v>
      </c>
      <c r="G9" s="7">
        <v>28</v>
      </c>
      <c r="H9" s="7">
        <v>28</v>
      </c>
      <c r="I9" s="7">
        <v>30</v>
      </c>
      <c r="J9" s="7">
        <v>30</v>
      </c>
      <c r="K9" s="7">
        <v>30</v>
      </c>
      <c r="L9" s="8">
        <v>30</v>
      </c>
      <c r="M9" s="42">
        <v>28</v>
      </c>
      <c r="N9" s="16">
        <v>30</v>
      </c>
      <c r="O9" s="24">
        <v>28</v>
      </c>
      <c r="P9" s="24">
        <v>30</v>
      </c>
      <c r="Q9" s="24">
        <v>28</v>
      </c>
      <c r="R9" s="16">
        <v>30</v>
      </c>
      <c r="S9" s="16">
        <v>24</v>
      </c>
      <c r="T9" s="16">
        <v>30</v>
      </c>
      <c r="U9" s="16">
        <v>28</v>
      </c>
    </row>
    <row r="10" spans="1:21">
      <c r="A10" s="71"/>
      <c r="B10" s="71"/>
      <c r="C10" s="7">
        <v>4</v>
      </c>
      <c r="D10" s="7">
        <v>30</v>
      </c>
      <c r="E10" s="7">
        <v>30</v>
      </c>
      <c r="F10" s="7">
        <v>28</v>
      </c>
      <c r="G10" s="7">
        <v>30</v>
      </c>
      <c r="H10" s="7">
        <v>30</v>
      </c>
      <c r="I10" s="7">
        <v>30</v>
      </c>
      <c r="J10" s="7">
        <v>30</v>
      </c>
      <c r="K10" s="7">
        <v>30</v>
      </c>
      <c r="L10" s="8">
        <v>30</v>
      </c>
      <c r="M10" s="42">
        <v>28</v>
      </c>
      <c r="N10" s="16">
        <v>30</v>
      </c>
      <c r="O10" s="24">
        <v>30</v>
      </c>
      <c r="P10" s="24">
        <v>30</v>
      </c>
      <c r="Q10" s="24">
        <v>0</v>
      </c>
      <c r="R10" s="16">
        <v>0</v>
      </c>
      <c r="S10" s="16">
        <v>27</v>
      </c>
      <c r="T10" s="16">
        <v>30</v>
      </c>
      <c r="U10" s="16">
        <v>30</v>
      </c>
    </row>
    <row r="11" spans="1:21">
      <c r="A11" s="71"/>
      <c r="B11" s="72"/>
      <c r="C11" s="7">
        <v>5</v>
      </c>
      <c r="D11" s="7">
        <v>30</v>
      </c>
      <c r="E11" s="7">
        <v>30</v>
      </c>
      <c r="F11" s="7">
        <v>0</v>
      </c>
      <c r="G11" s="7">
        <v>30</v>
      </c>
      <c r="H11" s="7">
        <v>30</v>
      </c>
      <c r="I11" s="7">
        <v>30</v>
      </c>
      <c r="J11" s="7">
        <v>30</v>
      </c>
      <c r="K11" s="7">
        <v>30</v>
      </c>
      <c r="L11" s="8">
        <v>30</v>
      </c>
      <c r="M11" s="42">
        <v>30</v>
      </c>
      <c r="N11" s="16">
        <v>30</v>
      </c>
      <c r="O11" s="24">
        <v>30</v>
      </c>
      <c r="P11" s="24">
        <v>30</v>
      </c>
      <c r="Q11" s="24">
        <v>0</v>
      </c>
      <c r="R11" s="16">
        <v>30</v>
      </c>
      <c r="S11" s="16">
        <v>0</v>
      </c>
      <c r="T11" s="16">
        <v>28</v>
      </c>
      <c r="U11" s="16">
        <v>27</v>
      </c>
    </row>
    <row r="12" spans="1:21" s="12" customFormat="1">
      <c r="A12" s="63">
        <v>4</v>
      </c>
      <c r="B12" s="63" t="s">
        <v>21</v>
      </c>
      <c r="C12" s="13">
        <v>1</v>
      </c>
      <c r="D12" s="13">
        <v>30</v>
      </c>
      <c r="E12" s="13">
        <v>30</v>
      </c>
      <c r="F12" s="13">
        <v>30</v>
      </c>
      <c r="G12" s="13">
        <v>30</v>
      </c>
      <c r="H12" s="13">
        <v>30</v>
      </c>
      <c r="I12" s="13">
        <v>30</v>
      </c>
      <c r="J12" s="13">
        <v>30</v>
      </c>
      <c r="K12" s="13">
        <v>30</v>
      </c>
      <c r="L12" s="14">
        <v>30</v>
      </c>
      <c r="M12" s="43">
        <v>30</v>
      </c>
      <c r="N12" s="17">
        <v>30</v>
      </c>
      <c r="O12" s="24">
        <v>0</v>
      </c>
      <c r="P12" s="24">
        <v>30</v>
      </c>
      <c r="Q12" s="24">
        <v>30</v>
      </c>
      <c r="R12" s="17">
        <v>30</v>
      </c>
      <c r="S12" s="17">
        <v>30</v>
      </c>
      <c r="T12" s="17">
        <v>30</v>
      </c>
      <c r="U12" s="17">
        <v>24</v>
      </c>
    </row>
    <row r="13" spans="1:21" s="12" customFormat="1">
      <c r="A13" s="64"/>
      <c r="B13" s="64"/>
      <c r="C13" s="13">
        <v>2</v>
      </c>
      <c r="D13" s="13">
        <v>30</v>
      </c>
      <c r="E13" s="13">
        <v>30</v>
      </c>
      <c r="F13" s="13">
        <v>30</v>
      </c>
      <c r="G13" s="13">
        <v>30</v>
      </c>
      <c r="H13" s="13">
        <v>30</v>
      </c>
      <c r="I13" s="13">
        <v>30</v>
      </c>
      <c r="J13" s="13">
        <v>30</v>
      </c>
      <c r="K13" s="13">
        <v>30</v>
      </c>
      <c r="L13" s="14">
        <v>30</v>
      </c>
      <c r="M13" s="43">
        <v>30</v>
      </c>
      <c r="N13" s="17">
        <v>30</v>
      </c>
      <c r="O13" s="24">
        <v>30</v>
      </c>
      <c r="P13" s="24">
        <v>30</v>
      </c>
      <c r="Q13" s="24">
        <v>30</v>
      </c>
      <c r="R13" s="17">
        <v>24</v>
      </c>
      <c r="S13" s="17">
        <v>30</v>
      </c>
      <c r="T13" s="17">
        <v>30</v>
      </c>
      <c r="U13" s="17">
        <v>30</v>
      </c>
    </row>
    <row r="14" spans="1:21" s="12" customFormat="1">
      <c r="A14" s="64"/>
      <c r="B14" s="64"/>
      <c r="C14" s="13">
        <v>3</v>
      </c>
      <c r="D14" s="13">
        <v>27</v>
      </c>
      <c r="E14" s="13">
        <v>30</v>
      </c>
      <c r="F14" s="13">
        <v>30</v>
      </c>
      <c r="G14" s="13">
        <v>30</v>
      </c>
      <c r="H14" s="13">
        <v>28</v>
      </c>
      <c r="I14" s="13">
        <v>30</v>
      </c>
      <c r="J14" s="13">
        <v>30</v>
      </c>
      <c r="K14" s="13">
        <v>30</v>
      </c>
      <c r="L14" s="14">
        <v>30</v>
      </c>
      <c r="M14" s="43">
        <v>30</v>
      </c>
      <c r="N14" s="17">
        <v>30</v>
      </c>
      <c r="O14" s="24">
        <v>30</v>
      </c>
      <c r="P14" s="24">
        <v>30</v>
      </c>
      <c r="Q14" s="24">
        <v>0</v>
      </c>
      <c r="R14" s="17">
        <v>30</v>
      </c>
      <c r="S14" s="17">
        <v>24</v>
      </c>
      <c r="T14" s="17">
        <v>30</v>
      </c>
      <c r="U14" s="17">
        <v>30</v>
      </c>
    </row>
    <row r="15" spans="1:21" s="12" customFormat="1">
      <c r="A15" s="64"/>
      <c r="B15" s="64"/>
      <c r="C15" s="13">
        <v>4</v>
      </c>
      <c r="D15" s="13">
        <v>30</v>
      </c>
      <c r="E15" s="13">
        <v>30</v>
      </c>
      <c r="F15" s="13">
        <v>30</v>
      </c>
      <c r="G15" s="13">
        <v>26</v>
      </c>
      <c r="H15" s="13">
        <v>30</v>
      </c>
      <c r="I15" s="13">
        <v>30</v>
      </c>
      <c r="J15" s="13">
        <v>30</v>
      </c>
      <c r="K15" s="13">
        <v>0</v>
      </c>
      <c r="L15" s="14">
        <v>30</v>
      </c>
      <c r="M15" s="43">
        <v>30</v>
      </c>
      <c r="N15" s="17">
        <v>30</v>
      </c>
      <c r="O15" s="24">
        <v>30</v>
      </c>
      <c r="P15" s="24">
        <v>30</v>
      </c>
      <c r="Q15" s="24">
        <v>30</v>
      </c>
      <c r="R15" s="17">
        <v>30</v>
      </c>
      <c r="S15" s="17">
        <v>30</v>
      </c>
      <c r="T15" s="17">
        <v>30</v>
      </c>
      <c r="U15" s="17">
        <v>28</v>
      </c>
    </row>
    <row r="16" spans="1:21" s="12" customFormat="1">
      <c r="A16" s="64"/>
      <c r="B16" s="65"/>
      <c r="C16" s="13">
        <v>5</v>
      </c>
      <c r="D16" s="13">
        <v>30</v>
      </c>
      <c r="E16" s="13">
        <v>30</v>
      </c>
      <c r="F16" s="13">
        <v>28</v>
      </c>
      <c r="G16" s="13">
        <v>30</v>
      </c>
      <c r="H16" s="13">
        <v>30</v>
      </c>
      <c r="I16" s="13">
        <v>30</v>
      </c>
      <c r="J16" s="13">
        <v>30</v>
      </c>
      <c r="K16" s="13">
        <v>30</v>
      </c>
      <c r="L16" s="14">
        <v>30</v>
      </c>
      <c r="M16" s="43">
        <v>30</v>
      </c>
      <c r="N16" s="17">
        <v>30</v>
      </c>
      <c r="O16" s="24">
        <v>30</v>
      </c>
      <c r="P16" s="24">
        <v>30</v>
      </c>
      <c r="Q16" s="24">
        <v>30</v>
      </c>
      <c r="R16" s="17">
        <v>30</v>
      </c>
      <c r="S16" s="17">
        <v>25</v>
      </c>
      <c r="T16" s="17">
        <v>27</v>
      </c>
      <c r="U16" s="17">
        <v>30</v>
      </c>
    </row>
    <row r="17" spans="1:21">
      <c r="A17" s="63">
        <v>5</v>
      </c>
      <c r="B17" s="63" t="s">
        <v>21</v>
      </c>
      <c r="C17" s="13">
        <v>1</v>
      </c>
      <c r="D17" s="13">
        <v>30</v>
      </c>
      <c r="E17" s="13">
        <v>30</v>
      </c>
      <c r="F17" s="13">
        <v>30</v>
      </c>
      <c r="G17" s="13">
        <v>30</v>
      </c>
      <c r="H17" s="13">
        <v>30</v>
      </c>
      <c r="I17" s="13">
        <v>8</v>
      </c>
      <c r="J17" s="13">
        <v>30</v>
      </c>
      <c r="K17" s="13">
        <v>30</v>
      </c>
      <c r="L17" s="14">
        <v>30</v>
      </c>
      <c r="M17" s="43">
        <v>30</v>
      </c>
      <c r="N17" s="17">
        <v>30</v>
      </c>
      <c r="O17" s="24">
        <v>30</v>
      </c>
      <c r="P17" s="24">
        <v>30</v>
      </c>
      <c r="Q17" s="24">
        <v>28</v>
      </c>
      <c r="R17" s="17">
        <v>30</v>
      </c>
      <c r="S17" s="17">
        <v>30</v>
      </c>
      <c r="T17" s="17">
        <v>27</v>
      </c>
      <c r="U17" s="17">
        <v>30</v>
      </c>
    </row>
    <row r="18" spans="1:21">
      <c r="A18" s="64"/>
      <c r="B18" s="64"/>
      <c r="C18" s="13">
        <v>2</v>
      </c>
      <c r="D18" s="13">
        <v>30</v>
      </c>
      <c r="E18" s="13">
        <v>30</v>
      </c>
      <c r="F18" s="13">
        <v>30</v>
      </c>
      <c r="G18" s="13">
        <v>30</v>
      </c>
      <c r="H18" s="13">
        <v>30</v>
      </c>
      <c r="I18" s="13">
        <v>30</v>
      </c>
      <c r="J18" s="13">
        <v>30</v>
      </c>
      <c r="K18" s="13">
        <v>30</v>
      </c>
      <c r="L18" s="14">
        <v>30</v>
      </c>
      <c r="M18" s="43">
        <v>30</v>
      </c>
      <c r="N18" s="17">
        <v>30</v>
      </c>
      <c r="O18" s="24">
        <v>27</v>
      </c>
      <c r="P18" s="24">
        <v>30</v>
      </c>
      <c r="Q18" s="24">
        <v>30</v>
      </c>
      <c r="R18" s="17">
        <v>29</v>
      </c>
      <c r="S18" s="17">
        <v>30</v>
      </c>
      <c r="T18" s="17">
        <v>30</v>
      </c>
      <c r="U18" s="17">
        <v>0</v>
      </c>
    </row>
    <row r="19" spans="1:21">
      <c r="A19" s="64"/>
      <c r="B19" s="64"/>
      <c r="C19" s="13">
        <v>3</v>
      </c>
      <c r="D19" s="13">
        <v>30</v>
      </c>
      <c r="E19" s="13">
        <v>30</v>
      </c>
      <c r="F19" s="13">
        <v>30</v>
      </c>
      <c r="G19" s="13">
        <v>30</v>
      </c>
      <c r="H19" s="13">
        <v>30</v>
      </c>
      <c r="I19" s="13">
        <v>30</v>
      </c>
      <c r="J19" s="13">
        <v>30</v>
      </c>
      <c r="K19" s="13">
        <v>30</v>
      </c>
      <c r="L19" s="14">
        <v>30</v>
      </c>
      <c r="M19" s="43">
        <v>22</v>
      </c>
      <c r="N19" s="17">
        <v>30</v>
      </c>
      <c r="O19" s="24">
        <v>30</v>
      </c>
      <c r="P19" s="24">
        <v>30</v>
      </c>
      <c r="Q19" s="24">
        <v>0</v>
      </c>
      <c r="R19" s="17">
        <v>30</v>
      </c>
      <c r="S19" s="17">
        <v>30</v>
      </c>
      <c r="T19" s="17">
        <v>30</v>
      </c>
      <c r="U19" s="17">
        <v>30</v>
      </c>
    </row>
    <row r="20" spans="1:21">
      <c r="A20" s="64"/>
      <c r="B20" s="64"/>
      <c r="C20" s="13">
        <v>4</v>
      </c>
      <c r="D20" s="13">
        <v>26</v>
      </c>
      <c r="E20" s="13">
        <v>30</v>
      </c>
      <c r="F20" s="13">
        <v>30</v>
      </c>
      <c r="G20" s="13">
        <v>30</v>
      </c>
      <c r="H20" s="13">
        <v>23</v>
      </c>
      <c r="I20" s="13">
        <v>30</v>
      </c>
      <c r="J20" s="13">
        <v>30</v>
      </c>
      <c r="K20" s="13">
        <v>30</v>
      </c>
      <c r="L20" s="14">
        <v>30</v>
      </c>
      <c r="M20" s="43">
        <v>30</v>
      </c>
      <c r="N20" s="17">
        <v>30</v>
      </c>
      <c r="O20" s="24">
        <v>27</v>
      </c>
      <c r="P20" s="24">
        <v>30</v>
      </c>
      <c r="Q20" s="24">
        <v>27</v>
      </c>
      <c r="R20" s="17">
        <v>30</v>
      </c>
      <c r="S20" s="17">
        <v>30</v>
      </c>
      <c r="T20" s="17">
        <v>30</v>
      </c>
      <c r="U20" s="17">
        <v>30</v>
      </c>
    </row>
    <row r="21" spans="1:21">
      <c r="A21" s="65"/>
      <c r="B21" s="65"/>
      <c r="C21" s="13">
        <v>5</v>
      </c>
      <c r="D21" s="13"/>
      <c r="E21" s="13"/>
      <c r="F21" s="13"/>
      <c r="G21" s="13"/>
      <c r="H21" s="13"/>
      <c r="I21" s="13"/>
      <c r="J21" s="13"/>
      <c r="K21" s="13"/>
      <c r="L21" s="14"/>
      <c r="M21" s="17"/>
      <c r="N21" s="17">
        <v>30</v>
      </c>
      <c r="O21" s="24">
        <v>27</v>
      </c>
      <c r="P21" s="24">
        <v>27</v>
      </c>
      <c r="Q21" s="24">
        <v>0</v>
      </c>
      <c r="R21" s="17"/>
      <c r="S21" s="17"/>
      <c r="T21" s="17"/>
      <c r="U21" s="17"/>
    </row>
    <row r="22" spans="1:21">
      <c r="A22" s="66">
        <v>6</v>
      </c>
      <c r="B22" s="66" t="s">
        <v>21</v>
      </c>
      <c r="C22" s="13">
        <v>1</v>
      </c>
      <c r="D22" s="13">
        <v>17</v>
      </c>
      <c r="E22" s="13">
        <v>30</v>
      </c>
      <c r="F22" s="13">
        <v>30</v>
      </c>
      <c r="G22" s="13">
        <v>30</v>
      </c>
      <c r="H22" s="13">
        <v>30</v>
      </c>
      <c r="I22" s="13">
        <v>30</v>
      </c>
      <c r="J22" s="13">
        <v>30</v>
      </c>
      <c r="K22" s="13">
        <v>30</v>
      </c>
      <c r="L22" s="14">
        <v>30</v>
      </c>
      <c r="M22" s="17">
        <v>0</v>
      </c>
      <c r="N22" s="17">
        <v>30</v>
      </c>
      <c r="O22" s="24">
        <v>27</v>
      </c>
      <c r="P22" s="24">
        <v>30</v>
      </c>
      <c r="Q22" s="24">
        <v>0</v>
      </c>
      <c r="R22" s="17">
        <v>30</v>
      </c>
      <c r="S22" s="17">
        <v>28</v>
      </c>
      <c r="T22" s="17">
        <v>30</v>
      </c>
      <c r="U22" s="17">
        <v>30</v>
      </c>
    </row>
    <row r="23" spans="1:21">
      <c r="A23" s="64"/>
      <c r="B23" s="64"/>
      <c r="C23" s="13">
        <v>2</v>
      </c>
      <c r="D23" s="13">
        <v>27</v>
      </c>
      <c r="E23" s="13">
        <v>30</v>
      </c>
      <c r="F23" s="13">
        <v>8</v>
      </c>
      <c r="G23" s="13">
        <v>30</v>
      </c>
      <c r="H23" s="13">
        <v>30</v>
      </c>
      <c r="I23" s="13">
        <v>30</v>
      </c>
      <c r="J23" s="13">
        <v>30</v>
      </c>
      <c r="K23" s="13">
        <v>30</v>
      </c>
      <c r="L23" s="14">
        <v>0</v>
      </c>
      <c r="M23" s="17">
        <v>30</v>
      </c>
      <c r="N23" s="17">
        <v>28</v>
      </c>
      <c r="O23" s="24">
        <v>29</v>
      </c>
      <c r="P23" s="24">
        <v>30</v>
      </c>
      <c r="Q23" s="24">
        <v>0</v>
      </c>
      <c r="R23" s="17">
        <v>28</v>
      </c>
      <c r="S23" s="17">
        <v>30</v>
      </c>
      <c r="T23" s="17">
        <v>30</v>
      </c>
      <c r="U23" s="17">
        <v>30</v>
      </c>
    </row>
    <row r="24" spans="1:21">
      <c r="A24" s="64"/>
      <c r="B24" s="64"/>
      <c r="C24" s="13">
        <v>3</v>
      </c>
      <c r="D24" s="13">
        <v>30</v>
      </c>
      <c r="E24" s="13">
        <v>30</v>
      </c>
      <c r="F24" s="13">
        <v>30</v>
      </c>
      <c r="G24" s="13">
        <v>30</v>
      </c>
      <c r="H24" s="13"/>
      <c r="I24" s="13">
        <v>30</v>
      </c>
      <c r="J24" s="13">
        <v>30</v>
      </c>
      <c r="K24" s="13">
        <v>19</v>
      </c>
      <c r="L24" s="14">
        <v>0</v>
      </c>
      <c r="M24" s="17">
        <v>27</v>
      </c>
      <c r="N24" s="17">
        <v>30</v>
      </c>
      <c r="O24" s="24">
        <v>30</v>
      </c>
      <c r="P24" s="24">
        <v>30</v>
      </c>
      <c r="Q24" s="24">
        <v>28</v>
      </c>
      <c r="R24" s="17">
        <v>30</v>
      </c>
      <c r="S24" s="17">
        <v>30</v>
      </c>
      <c r="T24" s="17">
        <v>30</v>
      </c>
      <c r="U24" s="17">
        <v>30</v>
      </c>
    </row>
    <row r="25" spans="1:21">
      <c r="A25" s="64"/>
      <c r="B25" s="64"/>
      <c r="C25" s="13">
        <v>4</v>
      </c>
      <c r="D25" s="13">
        <v>30</v>
      </c>
      <c r="E25" s="13">
        <v>30</v>
      </c>
      <c r="F25" s="13">
        <v>30</v>
      </c>
      <c r="G25" s="13">
        <v>30</v>
      </c>
      <c r="H25" s="13"/>
      <c r="I25" s="13">
        <v>30</v>
      </c>
      <c r="J25" s="13">
        <v>30</v>
      </c>
      <c r="K25" s="13">
        <v>30</v>
      </c>
      <c r="L25" s="14">
        <v>30</v>
      </c>
      <c r="M25" s="17">
        <v>30</v>
      </c>
      <c r="N25" s="17">
        <v>30</v>
      </c>
      <c r="O25" s="24">
        <v>30</v>
      </c>
      <c r="P25" s="24">
        <v>30</v>
      </c>
      <c r="Q25" s="24">
        <v>30</v>
      </c>
      <c r="R25" s="17">
        <v>30</v>
      </c>
      <c r="S25" s="17">
        <v>30</v>
      </c>
      <c r="T25" s="17">
        <v>30</v>
      </c>
      <c r="U25" s="17">
        <v>30</v>
      </c>
    </row>
    <row r="26" spans="1:21">
      <c r="A26" s="65"/>
      <c r="B26" s="65"/>
      <c r="C26" s="13">
        <v>5</v>
      </c>
      <c r="D26" s="13">
        <v>30</v>
      </c>
      <c r="E26" s="13">
        <v>30</v>
      </c>
      <c r="F26" s="13">
        <v>30</v>
      </c>
      <c r="G26" s="13">
        <v>30</v>
      </c>
      <c r="H26" s="13">
        <v>30</v>
      </c>
      <c r="I26" s="13">
        <v>30</v>
      </c>
      <c r="J26" s="13">
        <v>30</v>
      </c>
      <c r="K26" s="13">
        <v>30</v>
      </c>
      <c r="L26" s="14">
        <v>30</v>
      </c>
      <c r="M26" s="17">
        <v>30</v>
      </c>
      <c r="N26" s="17">
        <v>30</v>
      </c>
      <c r="O26" s="24">
        <v>30</v>
      </c>
      <c r="P26" s="24">
        <v>30</v>
      </c>
      <c r="Q26" s="24">
        <v>30</v>
      </c>
      <c r="R26" s="17">
        <v>30</v>
      </c>
      <c r="S26" s="17">
        <v>30</v>
      </c>
      <c r="T26" s="17">
        <v>30</v>
      </c>
      <c r="U26" s="17">
        <v>0</v>
      </c>
    </row>
    <row r="27" spans="1:21">
      <c r="A27" s="67">
        <v>7</v>
      </c>
      <c r="B27" s="63" t="s">
        <v>21</v>
      </c>
      <c r="C27" s="13">
        <v>1</v>
      </c>
      <c r="D27" s="13">
        <v>30</v>
      </c>
      <c r="E27" s="13">
        <v>0</v>
      </c>
      <c r="F27" s="13">
        <v>30</v>
      </c>
      <c r="G27" s="13">
        <v>30</v>
      </c>
      <c r="H27" s="13">
        <v>30</v>
      </c>
      <c r="I27" s="13">
        <v>30</v>
      </c>
      <c r="J27" s="13">
        <v>30</v>
      </c>
      <c r="K27" s="13">
        <v>30</v>
      </c>
      <c r="L27" s="14">
        <v>30</v>
      </c>
      <c r="M27" s="17">
        <v>24</v>
      </c>
      <c r="N27" s="17">
        <v>30</v>
      </c>
      <c r="O27" s="24">
        <v>27</v>
      </c>
      <c r="P27" s="24">
        <v>30</v>
      </c>
      <c r="Q27" s="24">
        <v>30</v>
      </c>
      <c r="R27" s="17">
        <v>30</v>
      </c>
      <c r="S27" s="17">
        <v>30</v>
      </c>
      <c r="T27" s="17">
        <v>28</v>
      </c>
      <c r="U27" s="17">
        <v>0</v>
      </c>
    </row>
    <row r="28" spans="1:21">
      <c r="A28" s="68"/>
      <c r="B28" s="64"/>
      <c r="C28" s="13">
        <v>2</v>
      </c>
      <c r="D28" s="13">
        <v>30</v>
      </c>
      <c r="E28" s="13">
        <v>30</v>
      </c>
      <c r="F28" s="13">
        <v>30</v>
      </c>
      <c r="G28" s="13">
        <v>30</v>
      </c>
      <c r="H28" s="13">
        <v>29</v>
      </c>
      <c r="I28" s="13">
        <v>30</v>
      </c>
      <c r="J28" s="13">
        <v>30</v>
      </c>
      <c r="K28" s="13">
        <v>0</v>
      </c>
      <c r="L28" s="14">
        <v>30</v>
      </c>
      <c r="M28" s="17">
        <v>30</v>
      </c>
      <c r="N28" s="17">
        <v>30</v>
      </c>
      <c r="O28" s="24">
        <v>0</v>
      </c>
      <c r="P28" s="24">
        <v>29</v>
      </c>
      <c r="Q28" s="24">
        <v>27</v>
      </c>
      <c r="R28" s="17">
        <v>24</v>
      </c>
      <c r="S28" s="17">
        <v>0</v>
      </c>
      <c r="T28" s="17">
        <v>30</v>
      </c>
      <c r="U28" s="17">
        <v>28</v>
      </c>
    </row>
    <row r="29" spans="1:21">
      <c r="A29" s="68"/>
      <c r="B29" s="64"/>
      <c r="C29" s="13">
        <v>3</v>
      </c>
      <c r="D29" s="13"/>
      <c r="E29" s="13"/>
      <c r="F29" s="13"/>
      <c r="G29" s="13"/>
      <c r="H29" s="13"/>
      <c r="I29" s="13"/>
      <c r="J29" s="13"/>
      <c r="K29" s="13"/>
      <c r="L29" s="14"/>
      <c r="M29" s="17"/>
      <c r="N29" s="17">
        <v>0</v>
      </c>
      <c r="O29" s="24">
        <v>30</v>
      </c>
      <c r="P29" s="24">
        <v>28</v>
      </c>
      <c r="Q29" s="24">
        <v>30</v>
      </c>
      <c r="R29" s="17">
        <v>30</v>
      </c>
      <c r="S29" s="17">
        <v>0</v>
      </c>
      <c r="T29" s="17">
        <v>27</v>
      </c>
      <c r="U29" s="17">
        <v>28</v>
      </c>
    </row>
    <row r="30" spans="1:21">
      <c r="A30" s="68"/>
      <c r="B30" s="64"/>
      <c r="C30" s="13">
        <v>4</v>
      </c>
      <c r="D30" s="13"/>
      <c r="E30" s="13"/>
      <c r="F30" s="13"/>
      <c r="G30" s="13"/>
      <c r="H30" s="13"/>
      <c r="I30" s="13"/>
      <c r="J30" s="13"/>
      <c r="K30" s="13"/>
      <c r="L30" s="14"/>
      <c r="M30" s="17"/>
      <c r="N30" s="17"/>
      <c r="O30" s="24"/>
      <c r="P30" s="24"/>
      <c r="Q30" s="24"/>
      <c r="R30" s="17"/>
      <c r="S30" s="17"/>
      <c r="T30" s="17"/>
      <c r="U30" s="17"/>
    </row>
    <row r="31" spans="1:21">
      <c r="A31" s="68"/>
      <c r="B31" s="65"/>
      <c r="C31" s="13">
        <v>5</v>
      </c>
      <c r="D31" s="13"/>
      <c r="E31" s="13"/>
      <c r="F31" s="13"/>
      <c r="G31" s="13"/>
      <c r="H31" s="13"/>
      <c r="I31" s="13"/>
      <c r="J31" s="13"/>
      <c r="K31" s="13"/>
      <c r="L31" s="14"/>
      <c r="M31" s="17"/>
      <c r="N31" s="17"/>
      <c r="O31" s="24"/>
      <c r="P31" s="24"/>
      <c r="Q31" s="24"/>
      <c r="R31" s="17"/>
      <c r="S31" s="17"/>
      <c r="T31" s="17"/>
      <c r="U31" s="17"/>
    </row>
    <row r="32" spans="1:21">
      <c r="A32" s="69" t="s">
        <v>22</v>
      </c>
      <c r="B32" s="61"/>
      <c r="C32" s="62"/>
      <c r="D32" s="7"/>
      <c r="E32" s="7"/>
      <c r="F32" s="7"/>
      <c r="G32" s="7"/>
      <c r="H32" s="7"/>
      <c r="I32" s="7"/>
      <c r="J32" s="7"/>
      <c r="K32" s="7"/>
      <c r="L32" s="8"/>
      <c r="M32" s="16"/>
      <c r="N32" s="16"/>
      <c r="O32" s="48"/>
      <c r="P32" s="48"/>
      <c r="Q32" s="42"/>
      <c r="R32" s="16"/>
      <c r="S32" s="16"/>
      <c r="T32" s="16"/>
      <c r="U32" s="16"/>
    </row>
    <row r="33" spans="1:21">
      <c r="A33" s="69" t="s">
        <v>23</v>
      </c>
      <c r="B33" s="61"/>
      <c r="C33" s="62"/>
      <c r="D33" s="7"/>
      <c r="E33" s="7"/>
      <c r="F33" s="7"/>
      <c r="G33" s="7"/>
      <c r="H33" s="7"/>
      <c r="I33" s="7"/>
      <c r="J33" s="7"/>
      <c r="K33" s="7"/>
      <c r="L33" s="8"/>
      <c r="M33" s="16"/>
      <c r="N33" s="16"/>
      <c r="O33" s="9"/>
      <c r="P33" s="9"/>
      <c r="Q33" s="9"/>
      <c r="R33" s="16"/>
      <c r="S33" s="16"/>
      <c r="T33" s="16"/>
      <c r="U33" s="16"/>
    </row>
    <row r="34" spans="1:21">
      <c r="A34" s="69" t="s">
        <v>24</v>
      </c>
      <c r="B34" s="61"/>
      <c r="C34" s="62"/>
      <c r="D34" s="7">
        <v>705</v>
      </c>
      <c r="E34" s="7">
        <v>750</v>
      </c>
      <c r="F34" s="7">
        <v>724</v>
      </c>
      <c r="G34" s="7">
        <v>774</v>
      </c>
      <c r="H34" s="7">
        <v>702</v>
      </c>
      <c r="I34" s="7">
        <f t="shared" ref="I34:U34" si="0">SUM(I2:I33)</f>
        <v>758</v>
      </c>
      <c r="J34" s="7">
        <f t="shared" si="0"/>
        <v>754</v>
      </c>
      <c r="K34" s="7">
        <f t="shared" si="0"/>
        <v>634</v>
      </c>
      <c r="L34" s="7">
        <f t="shared" si="0"/>
        <v>716</v>
      </c>
      <c r="M34" s="7">
        <f t="shared" si="0"/>
        <v>717</v>
      </c>
      <c r="N34" s="7">
        <v>802</v>
      </c>
      <c r="O34" s="7">
        <v>752</v>
      </c>
      <c r="P34" s="7">
        <v>825</v>
      </c>
      <c r="Q34" s="7">
        <v>612</v>
      </c>
      <c r="R34" s="7">
        <f t="shared" si="0"/>
        <v>732</v>
      </c>
      <c r="S34" s="7">
        <f t="shared" si="0"/>
        <v>663</v>
      </c>
      <c r="T34" s="7">
        <f t="shared" si="0"/>
        <v>796</v>
      </c>
      <c r="U34" s="7">
        <f t="shared" si="0"/>
        <v>691</v>
      </c>
    </row>
    <row r="35" spans="1:21">
      <c r="A35" s="60" t="s">
        <v>25</v>
      </c>
      <c r="B35" s="61"/>
      <c r="C35" s="62"/>
      <c r="D35" s="7">
        <v>78</v>
      </c>
      <c r="E35" s="7">
        <v>78</v>
      </c>
      <c r="F35" s="7">
        <v>78</v>
      </c>
      <c r="G35" s="7">
        <v>78</v>
      </c>
      <c r="H35" s="7">
        <v>72</v>
      </c>
      <c r="I35" s="7">
        <f t="shared" ref="I35:U35" si="1">COUNT(I2:I31)*3</f>
        <v>78</v>
      </c>
      <c r="J35" s="7">
        <f t="shared" si="1"/>
        <v>78</v>
      </c>
      <c r="K35" s="7">
        <f t="shared" si="1"/>
        <v>78</v>
      </c>
      <c r="L35" s="28">
        <f>COUNT(L2:L31)*3</f>
        <v>78</v>
      </c>
      <c r="M35" s="7">
        <f>COUNT(M2:M31)*3</f>
        <v>78</v>
      </c>
      <c r="N35" s="7">
        <v>84</v>
      </c>
      <c r="O35" s="7">
        <v>84</v>
      </c>
      <c r="P35" s="7">
        <v>84</v>
      </c>
      <c r="Q35" s="7">
        <v>84</v>
      </c>
      <c r="R35" s="7">
        <f t="shared" si="1"/>
        <v>81</v>
      </c>
      <c r="S35" s="7">
        <f t="shared" si="1"/>
        <v>81</v>
      </c>
      <c r="T35" s="7">
        <f t="shared" si="1"/>
        <v>81</v>
      </c>
      <c r="U35" s="7">
        <f t="shared" si="1"/>
        <v>81</v>
      </c>
    </row>
    <row r="36" spans="1:21">
      <c r="A36" s="60" t="s">
        <v>26</v>
      </c>
      <c r="B36" s="61"/>
      <c r="C36" s="62"/>
      <c r="D36" s="10">
        <v>9.0399999999999991</v>
      </c>
      <c r="E36" s="10">
        <v>9.6199999999999992</v>
      </c>
      <c r="F36" s="10">
        <v>9.2799999999999994</v>
      </c>
      <c r="G36" s="10">
        <v>9.92</v>
      </c>
      <c r="H36" s="10">
        <v>9.75</v>
      </c>
      <c r="I36" s="10">
        <f t="shared" ref="I36:U36" si="2">I34/I35</f>
        <v>9.7179487179487172</v>
      </c>
      <c r="J36" s="10">
        <f t="shared" si="2"/>
        <v>9.6666666666666661</v>
      </c>
      <c r="K36" s="10">
        <f t="shared" si="2"/>
        <v>8.1282051282051277</v>
      </c>
      <c r="L36" s="10">
        <f t="shared" si="2"/>
        <v>9.1794871794871788</v>
      </c>
      <c r="M36" s="10">
        <f t="shared" si="2"/>
        <v>9.1923076923076916</v>
      </c>
      <c r="N36" s="10">
        <v>9.5500000000000007</v>
      </c>
      <c r="O36" s="10">
        <v>8.9499999999999993</v>
      </c>
      <c r="P36" s="10">
        <v>9.82</v>
      </c>
      <c r="Q36" s="10">
        <v>7.29</v>
      </c>
      <c r="R36" s="10">
        <f t="shared" si="2"/>
        <v>9.0370370370370363</v>
      </c>
      <c r="S36" s="10">
        <f t="shared" si="2"/>
        <v>8.1851851851851851</v>
      </c>
      <c r="T36" s="10">
        <f t="shared" si="2"/>
        <v>9.8271604938271597</v>
      </c>
      <c r="U36" s="10">
        <f t="shared" si="2"/>
        <v>8.5308641975308639</v>
      </c>
    </row>
    <row r="37" spans="1:21">
      <c r="A37" s="60" t="s">
        <v>27</v>
      </c>
      <c r="B37" s="61"/>
      <c r="C37" s="62"/>
      <c r="D37" s="7">
        <v>5</v>
      </c>
      <c r="E37" s="7">
        <v>3</v>
      </c>
      <c r="F37" s="7">
        <v>4</v>
      </c>
      <c r="G37" s="7">
        <v>1</v>
      </c>
      <c r="H37" s="7">
        <v>2</v>
      </c>
      <c r="I37" s="7">
        <f>RANK(I36,$I$36:$M$36,0)</f>
        <v>1</v>
      </c>
      <c r="J37" s="7">
        <f t="shared" ref="J37:M37" si="3">RANK(J36,$I$36:$M$36,0)</f>
        <v>2</v>
      </c>
      <c r="K37" s="7">
        <f t="shared" si="3"/>
        <v>5</v>
      </c>
      <c r="L37" s="7">
        <f t="shared" si="3"/>
        <v>4</v>
      </c>
      <c r="M37" s="7">
        <f t="shared" si="3"/>
        <v>3</v>
      </c>
      <c r="N37" s="7">
        <v>2</v>
      </c>
      <c r="O37" s="7">
        <v>3</v>
      </c>
      <c r="P37" s="7">
        <v>1</v>
      </c>
      <c r="Q37" s="7">
        <v>4</v>
      </c>
      <c r="R37" s="7">
        <f>RANK(R36,$R$36:$U$36,0)</f>
        <v>2</v>
      </c>
      <c r="S37" s="7">
        <f t="shared" ref="S37:U37" si="4">RANK(S36,$R$36:$U$36,0)</f>
        <v>4</v>
      </c>
      <c r="T37" s="7">
        <f t="shared" si="4"/>
        <v>1</v>
      </c>
      <c r="U37" s="7">
        <f t="shared" si="4"/>
        <v>3</v>
      </c>
    </row>
    <row r="40" spans="1:21" ht="16.8" customHeight="1"/>
  </sheetData>
  <mergeCells count="18">
    <mergeCell ref="A2:A6"/>
    <mergeCell ref="B2:B6"/>
    <mergeCell ref="A7:A11"/>
    <mergeCell ref="B7:B11"/>
    <mergeCell ref="A12:A16"/>
    <mergeCell ref="B12:B16"/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37"/>
  <sheetViews>
    <sheetView topLeftCell="B19" workbookViewId="0">
      <selection activeCell="H40" sqref="H40"/>
    </sheetView>
  </sheetViews>
  <sheetFormatPr defaultRowHeight="14.4"/>
  <cols>
    <col min="4" max="8" width="9.109375" customWidth="1"/>
    <col min="9" max="12" width="9.109375" style="57" customWidth="1"/>
    <col min="13" max="13" width="9.88671875" style="57" customWidth="1"/>
    <col min="14" max="14" width="9.109375" style="57" customWidth="1"/>
    <col min="15" max="17" width="9.109375" customWidth="1"/>
    <col min="18" max="21" width="9.109375" style="57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9" t="s">
        <v>8</v>
      </c>
      <c r="J1" s="19" t="s">
        <v>9</v>
      </c>
      <c r="K1" s="21" t="s">
        <v>10</v>
      </c>
      <c r="L1" s="21" t="s">
        <v>11</v>
      </c>
      <c r="M1" s="20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70">
        <v>2</v>
      </c>
      <c r="B2" s="70" t="s">
        <v>21</v>
      </c>
      <c r="C2" s="7">
        <v>1</v>
      </c>
      <c r="D2" s="25">
        <v>26</v>
      </c>
      <c r="E2" s="25">
        <v>30</v>
      </c>
      <c r="F2" s="25">
        <v>0</v>
      </c>
      <c r="G2" s="35">
        <v>30</v>
      </c>
      <c r="H2" s="35">
        <v>28</v>
      </c>
      <c r="I2" s="29">
        <v>30</v>
      </c>
      <c r="J2" s="30">
        <v>30</v>
      </c>
      <c r="K2" s="31">
        <v>30</v>
      </c>
      <c r="L2" s="31">
        <v>30</v>
      </c>
      <c r="M2" s="32">
        <v>30</v>
      </c>
      <c r="N2" s="27">
        <v>30</v>
      </c>
      <c r="O2" s="27">
        <v>18</v>
      </c>
      <c r="P2" s="40">
        <v>30</v>
      </c>
      <c r="Q2" s="40">
        <v>30</v>
      </c>
      <c r="R2" s="33">
        <v>30</v>
      </c>
      <c r="S2" s="33">
        <v>30</v>
      </c>
      <c r="T2" s="33">
        <v>30</v>
      </c>
      <c r="U2" s="33">
        <v>30</v>
      </c>
    </row>
    <row r="3" spans="1:21">
      <c r="A3" s="73"/>
      <c r="B3" s="73"/>
      <c r="C3" s="7">
        <v>2</v>
      </c>
      <c r="D3" s="7">
        <v>27</v>
      </c>
      <c r="E3" s="7">
        <v>30</v>
      </c>
      <c r="F3" s="7">
        <v>0</v>
      </c>
      <c r="G3" s="36">
        <v>30</v>
      </c>
      <c r="H3" s="38">
        <v>30</v>
      </c>
      <c r="I3" s="7">
        <v>30</v>
      </c>
      <c r="J3" s="7">
        <v>30</v>
      </c>
      <c r="K3" s="22">
        <v>30</v>
      </c>
      <c r="L3" s="23">
        <v>30</v>
      </c>
      <c r="M3" s="24">
        <v>30</v>
      </c>
      <c r="N3" s="24">
        <v>30</v>
      </c>
      <c r="O3" s="24">
        <v>30</v>
      </c>
      <c r="P3" s="44">
        <v>24</v>
      </c>
      <c r="Q3" s="41">
        <v>30</v>
      </c>
      <c r="R3" s="24">
        <v>30</v>
      </c>
      <c r="S3" s="24">
        <v>30</v>
      </c>
      <c r="T3" s="24">
        <v>30</v>
      </c>
      <c r="U3" s="24">
        <v>30</v>
      </c>
    </row>
    <row r="4" spans="1:21">
      <c r="A4" s="73"/>
      <c r="B4" s="73"/>
      <c r="C4" s="7">
        <v>3</v>
      </c>
      <c r="D4" s="7">
        <v>27</v>
      </c>
      <c r="E4" s="7">
        <v>30</v>
      </c>
      <c r="F4" s="7">
        <v>30</v>
      </c>
      <c r="G4" s="36">
        <v>30</v>
      </c>
      <c r="H4" s="38">
        <v>30</v>
      </c>
      <c r="I4" s="7">
        <v>30</v>
      </c>
      <c r="J4" s="7">
        <v>30</v>
      </c>
      <c r="K4" s="7">
        <v>30</v>
      </c>
      <c r="L4" s="8">
        <v>30</v>
      </c>
      <c r="M4" s="16">
        <v>27</v>
      </c>
      <c r="N4" s="16">
        <v>24</v>
      </c>
      <c r="O4" s="16">
        <v>30</v>
      </c>
      <c r="P4" s="45">
        <v>30</v>
      </c>
      <c r="Q4" s="42">
        <v>30</v>
      </c>
      <c r="R4" s="16">
        <v>30</v>
      </c>
      <c r="S4" s="16">
        <v>21</v>
      </c>
      <c r="T4" s="16">
        <v>30</v>
      </c>
      <c r="U4" s="16">
        <v>30</v>
      </c>
    </row>
    <row r="5" spans="1:21">
      <c r="A5" s="73"/>
      <c r="B5" s="73"/>
      <c r="C5" s="7">
        <v>4</v>
      </c>
      <c r="D5" s="7">
        <v>30</v>
      </c>
      <c r="E5" s="7">
        <v>30</v>
      </c>
      <c r="F5" s="7">
        <v>30</v>
      </c>
      <c r="G5" s="36">
        <v>30</v>
      </c>
      <c r="H5" s="38">
        <v>30</v>
      </c>
      <c r="I5" s="7">
        <v>30</v>
      </c>
      <c r="J5" s="7">
        <v>30</v>
      </c>
      <c r="K5" s="7">
        <v>30</v>
      </c>
      <c r="L5" s="8">
        <v>30</v>
      </c>
      <c r="M5" s="16">
        <v>30</v>
      </c>
      <c r="N5" s="16">
        <v>30</v>
      </c>
      <c r="O5" s="16">
        <v>30</v>
      </c>
      <c r="P5" s="45">
        <v>30</v>
      </c>
      <c r="Q5" s="42">
        <v>30</v>
      </c>
      <c r="R5" s="16">
        <v>30</v>
      </c>
      <c r="S5" s="16">
        <v>30</v>
      </c>
      <c r="T5" s="16">
        <v>30</v>
      </c>
      <c r="U5" s="16">
        <v>30</v>
      </c>
    </row>
    <row r="6" spans="1:21">
      <c r="A6" s="74"/>
      <c r="B6" s="74"/>
      <c r="C6" s="7">
        <v>5</v>
      </c>
      <c r="D6" s="7">
        <v>30</v>
      </c>
      <c r="E6" s="7">
        <v>30</v>
      </c>
      <c r="F6" s="7">
        <v>30</v>
      </c>
      <c r="G6" s="36">
        <v>30</v>
      </c>
      <c r="H6" s="38">
        <v>30</v>
      </c>
      <c r="I6" s="7">
        <v>30</v>
      </c>
      <c r="J6" s="7">
        <v>30</v>
      </c>
      <c r="K6" s="7">
        <v>30</v>
      </c>
      <c r="L6" s="8">
        <v>30</v>
      </c>
      <c r="M6" s="16">
        <v>30</v>
      </c>
      <c r="N6" s="16">
        <v>30</v>
      </c>
      <c r="O6" s="16">
        <v>30</v>
      </c>
      <c r="P6" s="45">
        <v>30</v>
      </c>
      <c r="Q6" s="42">
        <v>30</v>
      </c>
      <c r="R6" s="16">
        <v>30</v>
      </c>
      <c r="S6" s="16">
        <v>30</v>
      </c>
      <c r="T6" s="16">
        <v>30</v>
      </c>
      <c r="U6" s="16">
        <v>24</v>
      </c>
    </row>
    <row r="7" spans="1:21">
      <c r="A7" s="70">
        <v>3</v>
      </c>
      <c r="B7" s="70" t="s">
        <v>21</v>
      </c>
      <c r="C7" s="7">
        <v>1</v>
      </c>
      <c r="D7" s="7">
        <v>28</v>
      </c>
      <c r="E7" s="7">
        <v>30</v>
      </c>
      <c r="F7" s="7">
        <v>30</v>
      </c>
      <c r="G7" s="36">
        <v>30</v>
      </c>
      <c r="H7" s="38">
        <v>30</v>
      </c>
      <c r="I7" s="7">
        <v>30</v>
      </c>
      <c r="J7" s="11">
        <v>30</v>
      </c>
      <c r="K7" s="7">
        <v>30</v>
      </c>
      <c r="L7" s="8">
        <v>30</v>
      </c>
      <c r="M7" s="16">
        <v>29</v>
      </c>
      <c r="N7" s="16">
        <v>30</v>
      </c>
      <c r="O7" s="16">
        <v>30</v>
      </c>
      <c r="P7" s="45">
        <v>30</v>
      </c>
      <c r="Q7" s="42">
        <v>30</v>
      </c>
      <c r="R7" s="16">
        <v>30</v>
      </c>
      <c r="S7" s="16">
        <v>30</v>
      </c>
      <c r="T7" s="16">
        <v>30</v>
      </c>
      <c r="U7" s="16">
        <v>30</v>
      </c>
    </row>
    <row r="8" spans="1:21">
      <c r="A8" s="71"/>
      <c r="B8" s="71"/>
      <c r="C8" s="7">
        <v>2</v>
      </c>
      <c r="D8" s="7">
        <v>30</v>
      </c>
      <c r="E8" s="7">
        <v>30</v>
      </c>
      <c r="F8" s="7">
        <v>30</v>
      </c>
      <c r="G8" s="36">
        <v>30</v>
      </c>
      <c r="H8" s="38">
        <v>26</v>
      </c>
      <c r="I8" s="7">
        <v>30</v>
      </c>
      <c r="J8" s="7">
        <v>30</v>
      </c>
      <c r="K8" s="7">
        <v>30</v>
      </c>
      <c r="L8" s="8">
        <v>30</v>
      </c>
      <c r="M8" s="16">
        <v>30</v>
      </c>
      <c r="N8" s="16">
        <v>30</v>
      </c>
      <c r="O8" s="16">
        <v>30</v>
      </c>
      <c r="P8" s="45">
        <v>30</v>
      </c>
      <c r="Q8" s="42">
        <v>30</v>
      </c>
      <c r="R8" s="16">
        <v>30</v>
      </c>
      <c r="S8" s="16">
        <v>29</v>
      </c>
      <c r="T8" s="16">
        <v>30</v>
      </c>
      <c r="U8" s="16">
        <v>30</v>
      </c>
    </row>
    <row r="9" spans="1:21">
      <c r="A9" s="71"/>
      <c r="B9" s="71"/>
      <c r="C9" s="7">
        <v>3</v>
      </c>
      <c r="D9" s="7">
        <v>30</v>
      </c>
      <c r="E9" s="7">
        <v>30</v>
      </c>
      <c r="F9" s="7">
        <v>30</v>
      </c>
      <c r="G9" s="36">
        <v>30</v>
      </c>
      <c r="H9" s="38">
        <v>30</v>
      </c>
      <c r="I9" s="7">
        <v>30</v>
      </c>
      <c r="J9" s="7">
        <v>0</v>
      </c>
      <c r="K9" s="7">
        <v>30</v>
      </c>
      <c r="L9" s="8">
        <v>29</v>
      </c>
      <c r="M9" s="16">
        <v>30</v>
      </c>
      <c r="N9" s="16">
        <v>30</v>
      </c>
      <c r="O9" s="16">
        <v>30</v>
      </c>
      <c r="P9" s="45">
        <v>30</v>
      </c>
      <c r="Q9" s="42">
        <v>30</v>
      </c>
      <c r="R9" s="16">
        <v>30</v>
      </c>
      <c r="S9" s="16">
        <v>30</v>
      </c>
      <c r="T9" s="16">
        <v>30</v>
      </c>
      <c r="U9" s="16">
        <v>28</v>
      </c>
    </row>
    <row r="10" spans="1:21">
      <c r="A10" s="71"/>
      <c r="B10" s="71"/>
      <c r="C10" s="7">
        <v>4</v>
      </c>
      <c r="D10" s="7">
        <v>30</v>
      </c>
      <c r="E10" s="7">
        <v>30</v>
      </c>
      <c r="F10" s="7">
        <v>0</v>
      </c>
      <c r="G10" s="36">
        <v>30</v>
      </c>
      <c r="H10" s="38">
        <v>30</v>
      </c>
      <c r="I10" s="7">
        <v>30</v>
      </c>
      <c r="J10" s="7">
        <v>30</v>
      </c>
      <c r="K10" s="7">
        <v>30</v>
      </c>
      <c r="L10" s="8">
        <v>30</v>
      </c>
      <c r="M10" s="16">
        <v>30</v>
      </c>
      <c r="N10" s="16">
        <v>30</v>
      </c>
      <c r="O10" s="16">
        <v>30</v>
      </c>
      <c r="P10" s="45">
        <v>30</v>
      </c>
      <c r="Q10" s="42">
        <v>30</v>
      </c>
      <c r="R10" s="16">
        <v>0</v>
      </c>
      <c r="S10" s="16">
        <v>30</v>
      </c>
      <c r="T10" s="16">
        <v>30</v>
      </c>
      <c r="U10" s="16">
        <v>30</v>
      </c>
    </row>
    <row r="11" spans="1:21">
      <c r="A11" s="71"/>
      <c r="B11" s="72"/>
      <c r="C11" s="7">
        <v>5</v>
      </c>
      <c r="D11" s="7">
        <v>30</v>
      </c>
      <c r="E11" s="7">
        <v>30</v>
      </c>
      <c r="F11" s="7">
        <v>26</v>
      </c>
      <c r="G11" s="36">
        <v>30</v>
      </c>
      <c r="H11" s="38">
        <v>30</v>
      </c>
      <c r="I11" s="7">
        <v>30</v>
      </c>
      <c r="J11" s="7">
        <v>30</v>
      </c>
      <c r="K11" s="7">
        <v>30</v>
      </c>
      <c r="L11" s="8">
        <v>30</v>
      </c>
      <c r="M11" s="16">
        <v>30</v>
      </c>
      <c r="N11" s="16">
        <v>30</v>
      </c>
      <c r="O11" s="16">
        <v>30</v>
      </c>
      <c r="P11" s="45">
        <v>30</v>
      </c>
      <c r="Q11" s="42">
        <v>30</v>
      </c>
      <c r="R11" s="16">
        <v>30</v>
      </c>
      <c r="S11" s="16">
        <v>30</v>
      </c>
      <c r="T11" s="16">
        <v>30</v>
      </c>
      <c r="U11" s="16">
        <v>30</v>
      </c>
    </row>
    <row r="12" spans="1:21" s="12" customFormat="1">
      <c r="A12" s="63">
        <v>4</v>
      </c>
      <c r="B12" s="63" t="s">
        <v>21</v>
      </c>
      <c r="C12" s="13">
        <v>1</v>
      </c>
      <c r="D12" s="13">
        <v>30</v>
      </c>
      <c r="E12" s="13">
        <v>30</v>
      </c>
      <c r="F12" s="13">
        <v>30</v>
      </c>
      <c r="G12" s="37">
        <v>30</v>
      </c>
      <c r="H12" s="39">
        <v>30</v>
      </c>
      <c r="I12" s="13">
        <v>30</v>
      </c>
      <c r="J12" s="13">
        <v>30</v>
      </c>
      <c r="K12" s="13">
        <v>0</v>
      </c>
      <c r="L12" s="14">
        <v>30</v>
      </c>
      <c r="M12" s="17">
        <v>30</v>
      </c>
      <c r="N12" s="17">
        <v>30</v>
      </c>
      <c r="O12" s="17">
        <v>30</v>
      </c>
      <c r="P12" s="46">
        <v>30</v>
      </c>
      <c r="Q12" s="43">
        <v>30</v>
      </c>
      <c r="R12" s="17">
        <v>30</v>
      </c>
      <c r="S12" s="17">
        <v>30</v>
      </c>
      <c r="T12" s="17">
        <v>30</v>
      </c>
      <c r="U12" s="17">
        <v>27</v>
      </c>
    </row>
    <row r="13" spans="1:21" s="12" customFormat="1">
      <c r="A13" s="64"/>
      <c r="B13" s="64"/>
      <c r="C13" s="13">
        <v>2</v>
      </c>
      <c r="D13" s="13">
        <v>30</v>
      </c>
      <c r="E13" s="13">
        <v>30</v>
      </c>
      <c r="F13" s="13">
        <v>30</v>
      </c>
      <c r="G13" s="37">
        <v>30</v>
      </c>
      <c r="H13" s="39">
        <v>30</v>
      </c>
      <c r="I13" s="13">
        <v>30</v>
      </c>
      <c r="J13" s="13">
        <v>30</v>
      </c>
      <c r="K13" s="13">
        <v>30</v>
      </c>
      <c r="L13" s="14">
        <v>30</v>
      </c>
      <c r="M13" s="17">
        <v>30</v>
      </c>
      <c r="N13" s="17">
        <v>30</v>
      </c>
      <c r="O13" s="17">
        <v>30</v>
      </c>
      <c r="P13" s="46">
        <v>30</v>
      </c>
      <c r="Q13" s="43">
        <v>30</v>
      </c>
      <c r="R13" s="17">
        <v>21</v>
      </c>
      <c r="S13" s="17">
        <v>30</v>
      </c>
      <c r="T13" s="17">
        <v>30</v>
      </c>
      <c r="U13" s="17">
        <v>30</v>
      </c>
    </row>
    <row r="14" spans="1:21" s="12" customFormat="1">
      <c r="A14" s="64"/>
      <c r="B14" s="64"/>
      <c r="C14" s="13">
        <v>3</v>
      </c>
      <c r="D14" s="13">
        <v>27</v>
      </c>
      <c r="E14" s="13">
        <v>30</v>
      </c>
      <c r="F14" s="13">
        <v>30</v>
      </c>
      <c r="G14" s="37">
        <v>30</v>
      </c>
      <c r="H14" s="39">
        <v>29</v>
      </c>
      <c r="I14" s="13">
        <v>30</v>
      </c>
      <c r="J14" s="13">
        <v>30</v>
      </c>
      <c r="K14" s="13">
        <v>30</v>
      </c>
      <c r="L14" s="14">
        <v>30</v>
      </c>
      <c r="M14" s="17">
        <v>30</v>
      </c>
      <c r="N14" s="17">
        <v>30</v>
      </c>
      <c r="O14" s="17">
        <v>30</v>
      </c>
      <c r="P14" s="46">
        <v>30</v>
      </c>
      <c r="Q14" s="43">
        <v>30</v>
      </c>
      <c r="R14" s="17">
        <v>30</v>
      </c>
      <c r="S14" s="17">
        <v>21</v>
      </c>
      <c r="T14" s="17">
        <v>30</v>
      </c>
      <c r="U14" s="17">
        <v>30</v>
      </c>
    </row>
    <row r="15" spans="1:21" s="12" customFormat="1">
      <c r="A15" s="64"/>
      <c r="B15" s="64"/>
      <c r="C15" s="13">
        <v>4</v>
      </c>
      <c r="D15" s="13">
        <v>30</v>
      </c>
      <c r="E15" s="13">
        <v>30</v>
      </c>
      <c r="F15" s="13">
        <v>30</v>
      </c>
      <c r="G15" s="37">
        <v>28</v>
      </c>
      <c r="H15" s="39">
        <v>30</v>
      </c>
      <c r="I15" s="13">
        <v>30</v>
      </c>
      <c r="J15" s="13">
        <v>30</v>
      </c>
      <c r="K15" s="13">
        <v>29</v>
      </c>
      <c r="L15" s="14">
        <v>30</v>
      </c>
      <c r="M15" s="17">
        <v>30</v>
      </c>
      <c r="N15" s="17">
        <v>30</v>
      </c>
      <c r="O15" s="17">
        <v>30</v>
      </c>
      <c r="P15" s="46">
        <v>30</v>
      </c>
      <c r="Q15" s="43">
        <v>30</v>
      </c>
      <c r="R15" s="17">
        <v>30</v>
      </c>
      <c r="S15" s="17">
        <v>30</v>
      </c>
      <c r="T15" s="17">
        <v>30</v>
      </c>
      <c r="U15" s="17">
        <v>27</v>
      </c>
    </row>
    <row r="16" spans="1:21" s="12" customFormat="1">
      <c r="A16" s="64"/>
      <c r="B16" s="65"/>
      <c r="C16" s="13">
        <v>5</v>
      </c>
      <c r="D16" s="13">
        <v>30</v>
      </c>
      <c r="E16" s="13">
        <v>30</v>
      </c>
      <c r="F16" s="13">
        <v>0</v>
      </c>
      <c r="G16" s="37">
        <v>30</v>
      </c>
      <c r="H16" s="39">
        <v>30</v>
      </c>
      <c r="I16" s="13">
        <v>30</v>
      </c>
      <c r="J16" s="13">
        <v>30</v>
      </c>
      <c r="K16" s="13">
        <v>30</v>
      </c>
      <c r="L16" s="14">
        <v>30</v>
      </c>
      <c r="M16" s="17">
        <v>30</v>
      </c>
      <c r="N16" s="17">
        <v>30</v>
      </c>
      <c r="O16" s="17">
        <v>30</v>
      </c>
      <c r="P16" s="46">
        <v>30</v>
      </c>
      <c r="Q16" s="43">
        <v>30</v>
      </c>
      <c r="R16" s="17">
        <v>30</v>
      </c>
      <c r="S16" s="17">
        <v>24</v>
      </c>
      <c r="T16" s="17">
        <v>27</v>
      </c>
      <c r="U16" s="17">
        <v>30</v>
      </c>
    </row>
    <row r="17" spans="1:21">
      <c r="A17" s="63">
        <v>5</v>
      </c>
      <c r="B17" s="63" t="s">
        <v>21</v>
      </c>
      <c r="C17" s="13">
        <v>1</v>
      </c>
      <c r="D17" s="13">
        <v>30</v>
      </c>
      <c r="E17" s="13">
        <v>30</v>
      </c>
      <c r="F17" s="13">
        <v>30</v>
      </c>
      <c r="G17" s="37">
        <v>30</v>
      </c>
      <c r="H17" s="39">
        <v>30</v>
      </c>
      <c r="I17" s="13">
        <v>30</v>
      </c>
      <c r="J17" s="13">
        <v>30</v>
      </c>
      <c r="K17" s="13">
        <v>30</v>
      </c>
      <c r="L17" s="14">
        <v>30</v>
      </c>
      <c r="M17" s="17">
        <v>0</v>
      </c>
      <c r="N17" s="17">
        <v>30</v>
      </c>
      <c r="O17" s="17">
        <v>30</v>
      </c>
      <c r="P17" s="46">
        <v>30</v>
      </c>
      <c r="Q17" s="43">
        <v>28</v>
      </c>
      <c r="R17" s="17">
        <v>30</v>
      </c>
      <c r="S17" s="17">
        <v>30</v>
      </c>
      <c r="T17" s="17">
        <v>30</v>
      </c>
      <c r="U17" s="17">
        <v>30</v>
      </c>
    </row>
    <row r="18" spans="1:21">
      <c r="A18" s="64"/>
      <c r="B18" s="64"/>
      <c r="C18" s="13">
        <v>2</v>
      </c>
      <c r="D18" s="13">
        <v>30</v>
      </c>
      <c r="E18" s="13">
        <v>30</v>
      </c>
      <c r="F18" s="13">
        <v>30</v>
      </c>
      <c r="G18" s="37">
        <v>30</v>
      </c>
      <c r="H18" s="39">
        <v>30</v>
      </c>
      <c r="I18" s="13">
        <v>30</v>
      </c>
      <c r="J18" s="13">
        <v>30</v>
      </c>
      <c r="K18" s="13">
        <v>30</v>
      </c>
      <c r="L18" s="14">
        <v>30</v>
      </c>
      <c r="M18" s="17">
        <v>30</v>
      </c>
      <c r="N18" s="17">
        <v>30</v>
      </c>
      <c r="O18" s="17">
        <v>27</v>
      </c>
      <c r="P18" s="46">
        <v>30</v>
      </c>
      <c r="Q18" s="43">
        <v>28</v>
      </c>
      <c r="R18" s="17">
        <v>30</v>
      </c>
      <c r="S18" s="17">
        <v>30</v>
      </c>
      <c r="T18" s="17">
        <v>30</v>
      </c>
      <c r="U18" s="17">
        <v>28</v>
      </c>
    </row>
    <row r="19" spans="1:21">
      <c r="A19" s="64"/>
      <c r="B19" s="64"/>
      <c r="C19" s="13">
        <v>3</v>
      </c>
      <c r="D19" s="13">
        <v>30</v>
      </c>
      <c r="E19" s="13">
        <v>30</v>
      </c>
      <c r="F19" s="13">
        <v>30</v>
      </c>
      <c r="G19" s="37">
        <v>30</v>
      </c>
      <c r="H19" s="39">
        <v>30</v>
      </c>
      <c r="I19" s="13">
        <v>0</v>
      </c>
      <c r="J19" s="13">
        <v>30</v>
      </c>
      <c r="K19" s="13">
        <v>30</v>
      </c>
      <c r="L19" s="14">
        <v>30</v>
      </c>
      <c r="M19" s="17">
        <v>30</v>
      </c>
      <c r="N19" s="17">
        <v>30</v>
      </c>
      <c r="O19" s="17">
        <v>30</v>
      </c>
      <c r="P19" s="46">
        <v>30</v>
      </c>
      <c r="Q19" s="43">
        <v>30</v>
      </c>
      <c r="R19" s="17">
        <v>30</v>
      </c>
      <c r="S19" s="17">
        <v>30</v>
      </c>
      <c r="T19" s="17">
        <v>29</v>
      </c>
      <c r="U19" s="17">
        <v>30</v>
      </c>
    </row>
    <row r="20" spans="1:21">
      <c r="A20" s="64"/>
      <c r="B20" s="64"/>
      <c r="C20" s="13">
        <v>4</v>
      </c>
      <c r="D20" s="13">
        <v>0</v>
      </c>
      <c r="E20" s="13">
        <v>0</v>
      </c>
      <c r="F20" s="13">
        <v>30</v>
      </c>
      <c r="G20" s="37">
        <v>30</v>
      </c>
      <c r="H20" s="39">
        <v>30</v>
      </c>
      <c r="I20" s="13">
        <v>0</v>
      </c>
      <c r="J20" s="13">
        <v>30</v>
      </c>
      <c r="K20" s="13">
        <v>30</v>
      </c>
      <c r="L20" s="14">
        <v>30</v>
      </c>
      <c r="M20" s="17">
        <v>0</v>
      </c>
      <c r="N20" s="17">
        <v>30</v>
      </c>
      <c r="O20" s="17">
        <v>28</v>
      </c>
      <c r="P20" s="46">
        <v>30</v>
      </c>
      <c r="Q20" s="43">
        <v>30</v>
      </c>
      <c r="R20" s="17">
        <v>30</v>
      </c>
      <c r="S20" s="17">
        <v>30</v>
      </c>
      <c r="T20" s="17">
        <v>0</v>
      </c>
      <c r="U20" s="17">
        <v>30</v>
      </c>
    </row>
    <row r="21" spans="1:21">
      <c r="A21" s="65"/>
      <c r="B21" s="65"/>
      <c r="C21" s="13">
        <v>5</v>
      </c>
      <c r="D21" s="13"/>
      <c r="E21" s="13"/>
      <c r="F21" s="13"/>
      <c r="G21" s="37"/>
      <c r="H21" s="39"/>
      <c r="I21" s="13"/>
      <c r="J21" s="13"/>
      <c r="K21" s="13"/>
      <c r="L21" s="14"/>
      <c r="M21" s="17"/>
      <c r="N21" s="17">
        <v>30</v>
      </c>
      <c r="O21" s="17">
        <v>28</v>
      </c>
      <c r="P21" s="46">
        <v>30</v>
      </c>
      <c r="Q21" s="43">
        <v>30</v>
      </c>
      <c r="R21" s="17"/>
      <c r="S21" s="17"/>
      <c r="T21" s="17"/>
      <c r="U21" s="17"/>
    </row>
    <row r="22" spans="1:21">
      <c r="A22" s="66">
        <v>6</v>
      </c>
      <c r="B22" s="66" t="s">
        <v>21</v>
      </c>
      <c r="C22" s="13">
        <v>1</v>
      </c>
      <c r="D22" s="13">
        <v>28</v>
      </c>
      <c r="E22" s="13">
        <v>30</v>
      </c>
      <c r="F22" s="13">
        <v>30</v>
      </c>
      <c r="G22" s="37">
        <v>30</v>
      </c>
      <c r="H22" s="39">
        <v>30</v>
      </c>
      <c r="I22" s="13">
        <v>30</v>
      </c>
      <c r="J22" s="13">
        <v>30</v>
      </c>
      <c r="K22" s="13">
        <v>30</v>
      </c>
      <c r="L22" s="14">
        <v>30</v>
      </c>
      <c r="M22" s="17">
        <v>30</v>
      </c>
      <c r="N22" s="17">
        <v>30</v>
      </c>
      <c r="O22" s="17">
        <v>30</v>
      </c>
      <c r="P22" s="46">
        <v>30</v>
      </c>
      <c r="Q22" s="43">
        <v>30</v>
      </c>
      <c r="R22" s="17">
        <v>29</v>
      </c>
      <c r="S22" s="17">
        <v>30</v>
      </c>
      <c r="T22" s="17">
        <v>30</v>
      </c>
      <c r="U22" s="17">
        <v>30</v>
      </c>
    </row>
    <row r="23" spans="1:21">
      <c r="A23" s="64"/>
      <c r="B23" s="64"/>
      <c r="C23" s="13">
        <v>2</v>
      </c>
      <c r="D23" s="13">
        <v>30</v>
      </c>
      <c r="E23" s="13">
        <v>30</v>
      </c>
      <c r="F23" s="13">
        <v>30</v>
      </c>
      <c r="G23" s="37">
        <v>30</v>
      </c>
      <c r="H23" s="39">
        <v>30</v>
      </c>
      <c r="I23" s="13">
        <v>0</v>
      </c>
      <c r="J23" s="13">
        <v>0</v>
      </c>
      <c r="K23" s="13">
        <v>30</v>
      </c>
      <c r="L23" s="14">
        <v>30</v>
      </c>
      <c r="M23" s="17">
        <v>0</v>
      </c>
      <c r="N23" s="17">
        <v>30</v>
      </c>
      <c r="O23" s="17">
        <v>30</v>
      </c>
      <c r="P23" s="46">
        <v>30</v>
      </c>
      <c r="Q23" s="43">
        <v>30</v>
      </c>
      <c r="R23" s="17">
        <v>28</v>
      </c>
      <c r="S23" s="17">
        <v>30</v>
      </c>
      <c r="T23" s="17">
        <v>30</v>
      </c>
      <c r="U23" s="17">
        <v>30</v>
      </c>
    </row>
    <row r="24" spans="1:21">
      <c r="A24" s="64"/>
      <c r="B24" s="64"/>
      <c r="C24" s="13">
        <v>3</v>
      </c>
      <c r="D24" s="13">
        <v>30</v>
      </c>
      <c r="E24" s="13">
        <v>0</v>
      </c>
      <c r="F24" s="13">
        <v>30</v>
      </c>
      <c r="G24" s="37">
        <v>30</v>
      </c>
      <c r="H24" s="39">
        <v>30</v>
      </c>
      <c r="I24" s="13">
        <v>30</v>
      </c>
      <c r="J24" s="13">
        <v>30</v>
      </c>
      <c r="K24" s="13">
        <v>30</v>
      </c>
      <c r="L24" s="14">
        <v>30</v>
      </c>
      <c r="M24" s="17">
        <v>25</v>
      </c>
      <c r="N24" s="17">
        <v>0</v>
      </c>
      <c r="O24" s="17">
        <v>30</v>
      </c>
      <c r="P24" s="46">
        <v>30</v>
      </c>
      <c r="Q24" s="43">
        <v>30</v>
      </c>
      <c r="R24" s="17">
        <v>30</v>
      </c>
      <c r="S24" s="17">
        <v>30</v>
      </c>
      <c r="T24" s="17">
        <v>30</v>
      </c>
      <c r="U24" s="17">
        <v>30</v>
      </c>
    </row>
    <row r="25" spans="1:21">
      <c r="A25" s="64"/>
      <c r="B25" s="64"/>
      <c r="C25" s="13">
        <v>4</v>
      </c>
      <c r="D25" s="13">
        <v>30</v>
      </c>
      <c r="E25" s="13">
        <v>30</v>
      </c>
      <c r="F25" s="13">
        <v>0</v>
      </c>
      <c r="G25" s="37">
        <v>30</v>
      </c>
      <c r="H25" s="39">
        <v>30</v>
      </c>
      <c r="I25" s="13">
        <v>30</v>
      </c>
      <c r="J25" s="13">
        <v>30</v>
      </c>
      <c r="K25" s="13">
        <v>0</v>
      </c>
      <c r="L25" s="14">
        <v>30</v>
      </c>
      <c r="M25" s="17">
        <v>30</v>
      </c>
      <c r="N25" s="17">
        <v>30</v>
      </c>
      <c r="O25" s="17">
        <v>30</v>
      </c>
      <c r="P25" s="46">
        <v>30</v>
      </c>
      <c r="Q25" s="43">
        <v>30</v>
      </c>
      <c r="R25" s="17">
        <v>30</v>
      </c>
      <c r="S25" s="17">
        <v>29</v>
      </c>
      <c r="T25" s="17">
        <v>30</v>
      </c>
      <c r="U25" s="17">
        <v>30</v>
      </c>
    </row>
    <row r="26" spans="1:21">
      <c r="A26" s="65"/>
      <c r="B26" s="65"/>
      <c r="C26" s="13">
        <v>5</v>
      </c>
      <c r="D26" s="13">
        <v>0</v>
      </c>
      <c r="E26" s="13">
        <v>30</v>
      </c>
      <c r="F26" s="13">
        <v>0</v>
      </c>
      <c r="G26" s="37">
        <v>30</v>
      </c>
      <c r="H26" s="39">
        <v>30</v>
      </c>
      <c r="I26" s="13">
        <v>30</v>
      </c>
      <c r="J26" s="13">
        <v>30</v>
      </c>
      <c r="K26" s="13">
        <v>0</v>
      </c>
      <c r="L26" s="14">
        <v>30</v>
      </c>
      <c r="M26" s="17">
        <v>30</v>
      </c>
      <c r="N26" s="17">
        <v>30</v>
      </c>
      <c r="O26" s="17">
        <v>30</v>
      </c>
      <c r="P26" s="46">
        <v>30</v>
      </c>
      <c r="Q26" s="43">
        <v>30</v>
      </c>
      <c r="R26" s="17">
        <v>30</v>
      </c>
      <c r="S26" s="17">
        <v>0</v>
      </c>
      <c r="T26" s="17">
        <v>30</v>
      </c>
      <c r="U26" s="17">
        <v>29</v>
      </c>
    </row>
    <row r="27" spans="1:21">
      <c r="A27" s="67">
        <v>7</v>
      </c>
      <c r="B27" s="63" t="s">
        <v>21</v>
      </c>
      <c r="C27" s="13">
        <v>1</v>
      </c>
      <c r="D27" s="13"/>
      <c r="E27" s="13"/>
      <c r="F27" s="13"/>
      <c r="G27" s="37"/>
      <c r="H27" s="39"/>
      <c r="I27" s="13"/>
      <c r="J27" s="13"/>
      <c r="K27" s="13"/>
      <c r="L27" s="14"/>
      <c r="M27" s="17"/>
      <c r="N27" s="17"/>
      <c r="O27" s="17"/>
      <c r="P27" s="46"/>
      <c r="Q27" s="43"/>
      <c r="R27" s="17"/>
      <c r="S27" s="17"/>
      <c r="T27" s="17"/>
      <c r="U27" s="17"/>
    </row>
    <row r="28" spans="1:21">
      <c r="A28" s="68"/>
      <c r="B28" s="64"/>
      <c r="C28" s="13">
        <v>2</v>
      </c>
      <c r="D28" s="13"/>
      <c r="E28" s="13"/>
      <c r="F28" s="13"/>
      <c r="G28" s="37"/>
      <c r="H28" s="39"/>
      <c r="I28" s="13"/>
      <c r="J28" s="13"/>
      <c r="K28" s="13"/>
      <c r="L28" s="14"/>
      <c r="M28" s="17"/>
      <c r="N28" s="17"/>
      <c r="O28" s="17"/>
      <c r="P28" s="46"/>
      <c r="Q28" s="43"/>
      <c r="R28" s="17"/>
      <c r="S28" s="17"/>
      <c r="T28" s="17"/>
      <c r="U28" s="17"/>
    </row>
    <row r="29" spans="1:21">
      <c r="A29" s="68"/>
      <c r="B29" s="64"/>
      <c r="C29" s="13">
        <v>3</v>
      </c>
      <c r="D29" s="13"/>
      <c r="E29" s="13"/>
      <c r="F29" s="13"/>
      <c r="G29" s="37"/>
      <c r="H29" s="39"/>
      <c r="I29" s="13"/>
      <c r="J29" s="13"/>
      <c r="K29" s="13"/>
      <c r="L29" s="14"/>
      <c r="M29" s="17"/>
      <c r="N29" s="17"/>
      <c r="O29" s="17"/>
      <c r="P29" s="46"/>
      <c r="Q29" s="43"/>
      <c r="R29" s="17"/>
      <c r="S29" s="17"/>
      <c r="T29" s="17"/>
      <c r="U29" s="17"/>
    </row>
    <row r="30" spans="1:21">
      <c r="A30" s="68"/>
      <c r="B30" s="64"/>
      <c r="C30" s="13">
        <v>4</v>
      </c>
      <c r="D30" s="13"/>
      <c r="E30" s="13"/>
      <c r="F30" s="13"/>
      <c r="G30" s="37"/>
      <c r="H30" s="39"/>
      <c r="I30" s="13"/>
      <c r="J30" s="13"/>
      <c r="K30" s="13"/>
      <c r="L30" s="14"/>
      <c r="M30" s="17"/>
      <c r="N30" s="17"/>
      <c r="O30" s="17"/>
      <c r="P30" s="46"/>
      <c r="Q30" s="43"/>
      <c r="R30" s="17"/>
      <c r="S30" s="17"/>
      <c r="T30" s="17"/>
      <c r="U30" s="17"/>
    </row>
    <row r="31" spans="1:21">
      <c r="A31" s="68"/>
      <c r="B31" s="65"/>
      <c r="C31" s="13">
        <v>5</v>
      </c>
      <c r="D31" s="13"/>
      <c r="E31" s="13"/>
      <c r="F31" s="13"/>
      <c r="G31" s="34"/>
      <c r="H31" s="37"/>
      <c r="I31" s="13"/>
      <c r="J31" s="13"/>
      <c r="K31" s="13"/>
      <c r="L31" s="14"/>
      <c r="M31" s="17"/>
      <c r="N31" s="17"/>
      <c r="O31" s="17"/>
      <c r="P31" s="47"/>
      <c r="Q31" s="43"/>
      <c r="R31" s="17"/>
      <c r="S31" s="17"/>
      <c r="T31" s="17"/>
      <c r="U31" s="17"/>
    </row>
    <row r="32" spans="1:21">
      <c r="A32" s="69" t="s">
        <v>22</v>
      </c>
      <c r="B32" s="61"/>
      <c r="C32" s="62"/>
      <c r="D32" s="7"/>
      <c r="E32" s="7"/>
      <c r="F32" s="7"/>
      <c r="G32" s="7"/>
      <c r="H32" s="7"/>
      <c r="I32" s="7"/>
      <c r="J32" s="7"/>
      <c r="K32" s="7"/>
      <c r="L32" s="8"/>
      <c r="M32" s="16"/>
      <c r="N32" s="16"/>
      <c r="O32" s="48"/>
      <c r="P32" s="48"/>
      <c r="Q32" s="42"/>
      <c r="R32" s="16"/>
      <c r="S32" s="16"/>
      <c r="T32" s="16"/>
      <c r="U32" s="16"/>
    </row>
    <row r="33" spans="1:21">
      <c r="A33" s="69" t="s">
        <v>23</v>
      </c>
      <c r="B33" s="61"/>
      <c r="C33" s="62"/>
      <c r="D33" s="7"/>
      <c r="E33" s="7"/>
      <c r="F33" s="7"/>
      <c r="G33" s="7"/>
      <c r="H33" s="7"/>
      <c r="I33" s="7"/>
      <c r="J33" s="7"/>
      <c r="K33" s="7"/>
      <c r="L33" s="8"/>
      <c r="M33" s="16"/>
      <c r="N33" s="16"/>
      <c r="O33" s="9"/>
      <c r="P33" s="9"/>
      <c r="Q33" s="9"/>
      <c r="R33" s="16"/>
      <c r="S33" s="16"/>
      <c r="T33" s="16"/>
      <c r="U33" s="16"/>
    </row>
    <row r="34" spans="1:21">
      <c r="A34" s="69" t="s">
        <v>24</v>
      </c>
      <c r="B34" s="61"/>
      <c r="C34" s="62"/>
      <c r="D34" s="7">
        <f>SUM(D2:D33)</f>
        <v>643</v>
      </c>
      <c r="E34" s="7">
        <f t="shared" ref="E34:U34" si="0">SUM(E2:E33)</f>
        <v>660</v>
      </c>
      <c r="F34" s="7">
        <f t="shared" si="0"/>
        <v>536</v>
      </c>
      <c r="G34" s="7">
        <f t="shared" si="0"/>
        <v>718</v>
      </c>
      <c r="H34" s="7">
        <f t="shared" si="0"/>
        <v>713</v>
      </c>
      <c r="I34" s="7">
        <f t="shared" si="0"/>
        <v>630</v>
      </c>
      <c r="J34" s="7">
        <f t="shared" si="0"/>
        <v>660</v>
      </c>
      <c r="K34" s="7">
        <f t="shared" si="0"/>
        <v>629</v>
      </c>
      <c r="L34" s="7">
        <f t="shared" si="0"/>
        <v>719</v>
      </c>
      <c r="M34" s="7">
        <f t="shared" si="0"/>
        <v>621</v>
      </c>
      <c r="N34" s="7">
        <f>SUM(N2:N33)</f>
        <v>714</v>
      </c>
      <c r="O34" s="7">
        <f t="shared" si="0"/>
        <v>731</v>
      </c>
      <c r="P34" s="7">
        <f t="shared" si="0"/>
        <v>744</v>
      </c>
      <c r="Q34" s="7">
        <f t="shared" si="0"/>
        <v>746</v>
      </c>
      <c r="R34" s="7">
        <f t="shared" si="0"/>
        <v>678</v>
      </c>
      <c r="S34" s="7">
        <f t="shared" si="0"/>
        <v>664</v>
      </c>
      <c r="T34" s="7">
        <f t="shared" si="0"/>
        <v>686</v>
      </c>
      <c r="U34" s="7">
        <f t="shared" si="0"/>
        <v>703</v>
      </c>
    </row>
    <row r="35" spans="1:21">
      <c r="A35" s="60" t="s">
        <v>25</v>
      </c>
      <c r="B35" s="61"/>
      <c r="C35" s="62"/>
      <c r="D35" s="7">
        <f>COUNT(D2:D31)*3</f>
        <v>72</v>
      </c>
      <c r="E35" s="7">
        <f t="shared" ref="E35:U35" si="1">COUNT(E2:E31)*3</f>
        <v>72</v>
      </c>
      <c r="F35" s="7">
        <f t="shared" si="1"/>
        <v>72</v>
      </c>
      <c r="G35" s="7">
        <f t="shared" si="1"/>
        <v>72</v>
      </c>
      <c r="H35" s="7">
        <f t="shared" si="1"/>
        <v>72</v>
      </c>
      <c r="I35" s="7">
        <f t="shared" si="1"/>
        <v>72</v>
      </c>
      <c r="J35" s="7">
        <f t="shared" si="1"/>
        <v>72</v>
      </c>
      <c r="K35" s="7">
        <f t="shared" si="1"/>
        <v>72</v>
      </c>
      <c r="L35" s="28">
        <f>COUNT(L2:L31)*3</f>
        <v>72</v>
      </c>
      <c r="M35" s="7">
        <f>COUNT(M2:M31)*3</f>
        <v>72</v>
      </c>
      <c r="N35" s="7">
        <f>COUNT(N2:N31)*3</f>
        <v>75</v>
      </c>
      <c r="O35" s="7">
        <f t="shared" si="1"/>
        <v>75</v>
      </c>
      <c r="P35" s="7">
        <f t="shared" si="1"/>
        <v>75</v>
      </c>
      <c r="Q35" s="7">
        <f t="shared" si="1"/>
        <v>75</v>
      </c>
      <c r="R35" s="7">
        <f t="shared" si="1"/>
        <v>72</v>
      </c>
      <c r="S35" s="7">
        <f t="shared" si="1"/>
        <v>72</v>
      </c>
      <c r="T35" s="7">
        <f t="shared" si="1"/>
        <v>72</v>
      </c>
      <c r="U35" s="7">
        <f t="shared" si="1"/>
        <v>72</v>
      </c>
    </row>
    <row r="36" spans="1:21">
      <c r="A36" s="60" t="s">
        <v>26</v>
      </c>
      <c r="B36" s="61"/>
      <c r="C36" s="62"/>
      <c r="D36" s="10">
        <f t="shared" ref="D36:U36" si="2">D34/D35</f>
        <v>8.9305555555555554</v>
      </c>
      <c r="E36" s="10">
        <f t="shared" si="2"/>
        <v>9.1666666666666661</v>
      </c>
      <c r="F36" s="10">
        <f t="shared" si="2"/>
        <v>7.4444444444444446</v>
      </c>
      <c r="G36" s="10">
        <f t="shared" si="2"/>
        <v>9.9722222222222214</v>
      </c>
      <c r="H36" s="10">
        <f t="shared" si="2"/>
        <v>9.9027777777777786</v>
      </c>
      <c r="I36" s="10">
        <f t="shared" si="2"/>
        <v>8.75</v>
      </c>
      <c r="J36" s="10">
        <f t="shared" si="2"/>
        <v>9.1666666666666661</v>
      </c>
      <c r="K36" s="10">
        <f t="shared" si="2"/>
        <v>8.7361111111111107</v>
      </c>
      <c r="L36" s="10">
        <f t="shared" si="2"/>
        <v>9.9861111111111107</v>
      </c>
      <c r="M36" s="10">
        <f t="shared" si="2"/>
        <v>8.625</v>
      </c>
      <c r="N36" s="10">
        <f t="shared" si="2"/>
        <v>9.52</v>
      </c>
      <c r="O36" s="10">
        <f t="shared" si="2"/>
        <v>9.7466666666666661</v>
      </c>
      <c r="P36" s="10">
        <f t="shared" si="2"/>
        <v>9.92</v>
      </c>
      <c r="Q36" s="10">
        <f t="shared" si="2"/>
        <v>9.9466666666666672</v>
      </c>
      <c r="R36" s="10">
        <f t="shared" si="2"/>
        <v>9.4166666666666661</v>
      </c>
      <c r="S36" s="10">
        <f t="shared" si="2"/>
        <v>9.2222222222222214</v>
      </c>
      <c r="T36" s="10">
        <f t="shared" si="2"/>
        <v>9.5277777777777786</v>
      </c>
      <c r="U36" s="10">
        <f t="shared" si="2"/>
        <v>9.7638888888888893</v>
      </c>
    </row>
    <row r="37" spans="1:21">
      <c r="A37" s="60" t="s">
        <v>27</v>
      </c>
      <c r="B37" s="61"/>
      <c r="C37" s="62"/>
      <c r="D37" s="7">
        <f>RANK(D36,$D$36:$H$36,0)</f>
        <v>4</v>
      </c>
      <c r="E37" s="7">
        <f t="shared" ref="E37:H37" si="3">RANK(E36,$D$36:$H$36,0)</f>
        <v>3</v>
      </c>
      <c r="F37" s="7">
        <f t="shared" si="3"/>
        <v>5</v>
      </c>
      <c r="G37" s="7">
        <f t="shared" si="3"/>
        <v>1</v>
      </c>
      <c r="H37" s="7">
        <f t="shared" si="3"/>
        <v>2</v>
      </c>
      <c r="I37" s="7">
        <f>RANK(I36,$I$36:$M$36,0)</f>
        <v>3</v>
      </c>
      <c r="J37" s="7">
        <f t="shared" ref="J37:M37" si="4">RANK(J36,$I$36:$M$36,0)</f>
        <v>2</v>
      </c>
      <c r="K37" s="7">
        <f t="shared" si="4"/>
        <v>4</v>
      </c>
      <c r="L37" s="7">
        <f t="shared" si="4"/>
        <v>1</v>
      </c>
      <c r="M37" s="7">
        <f t="shared" si="4"/>
        <v>5</v>
      </c>
      <c r="N37" s="7">
        <f>RANK(N36,$N$36:$Q$36,0)</f>
        <v>4</v>
      </c>
      <c r="O37" s="7">
        <f t="shared" ref="O37:Q37" si="5">RANK(O36,$N$36:$Q$36,0)</f>
        <v>3</v>
      </c>
      <c r="P37" s="7">
        <f t="shared" si="5"/>
        <v>2</v>
      </c>
      <c r="Q37" s="7">
        <f t="shared" si="5"/>
        <v>1</v>
      </c>
      <c r="R37" s="7">
        <f>RANK(R36,$R$36:$U$36,0)</f>
        <v>3</v>
      </c>
      <c r="S37" s="7">
        <f t="shared" ref="S37:U37" si="6">RANK(S36,$R$36:$U$36,0)</f>
        <v>4</v>
      </c>
      <c r="T37" s="7">
        <f t="shared" si="6"/>
        <v>2</v>
      </c>
      <c r="U37" s="7">
        <f t="shared" si="6"/>
        <v>1</v>
      </c>
    </row>
  </sheetData>
  <mergeCells count="18">
    <mergeCell ref="A2:A6"/>
    <mergeCell ref="B2:B6"/>
    <mergeCell ref="A7:A11"/>
    <mergeCell ref="B7:B11"/>
    <mergeCell ref="A12:A16"/>
    <mergeCell ref="B12:B16"/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7"/>
  <sheetViews>
    <sheetView topLeftCell="B22" workbookViewId="0">
      <selection activeCell="I44" sqref="I44"/>
    </sheetView>
  </sheetViews>
  <sheetFormatPr defaultRowHeight="14.4"/>
  <cols>
    <col min="4" max="8" width="9.109375" customWidth="1"/>
    <col min="9" max="12" width="9.109375" style="18" customWidth="1"/>
    <col min="13" max="13" width="9.88671875" style="18" customWidth="1"/>
    <col min="14" max="14" width="9.109375" style="18" customWidth="1"/>
    <col min="15" max="17" width="9.109375" customWidth="1"/>
    <col min="18" max="21" width="9.109375" style="18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9" t="s">
        <v>8</v>
      </c>
      <c r="J1" s="19" t="s">
        <v>9</v>
      </c>
      <c r="K1" s="21" t="s">
        <v>10</v>
      </c>
      <c r="L1" s="21" t="s">
        <v>11</v>
      </c>
      <c r="M1" s="20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70">
        <v>2</v>
      </c>
      <c r="B2" s="70" t="s">
        <v>21</v>
      </c>
      <c r="C2" s="7">
        <v>1</v>
      </c>
      <c r="D2" s="25">
        <v>26</v>
      </c>
      <c r="E2" s="25">
        <v>30</v>
      </c>
      <c r="F2" s="25">
        <v>30</v>
      </c>
      <c r="G2" s="35">
        <v>30</v>
      </c>
      <c r="H2" s="35">
        <v>30</v>
      </c>
      <c r="I2" s="29">
        <v>30</v>
      </c>
      <c r="J2" s="30">
        <v>0</v>
      </c>
      <c r="K2" s="31">
        <v>0</v>
      </c>
      <c r="L2" s="31">
        <v>30</v>
      </c>
      <c r="M2" s="32">
        <v>30</v>
      </c>
      <c r="N2" s="27">
        <v>30</v>
      </c>
      <c r="O2" s="27">
        <v>30</v>
      </c>
      <c r="P2" s="40">
        <v>30</v>
      </c>
      <c r="Q2" s="40">
        <v>30</v>
      </c>
      <c r="R2" s="33">
        <v>30</v>
      </c>
      <c r="S2" s="33">
        <v>30</v>
      </c>
      <c r="T2" s="33">
        <v>30</v>
      </c>
      <c r="U2" s="33">
        <v>30</v>
      </c>
    </row>
    <row r="3" spans="1:21">
      <c r="A3" s="73"/>
      <c r="B3" s="73"/>
      <c r="C3" s="7">
        <v>2</v>
      </c>
      <c r="D3" s="7">
        <v>29</v>
      </c>
      <c r="E3" s="7">
        <v>30</v>
      </c>
      <c r="F3" s="7">
        <v>30</v>
      </c>
      <c r="G3" s="36">
        <v>30</v>
      </c>
      <c r="H3" s="38">
        <v>30</v>
      </c>
      <c r="I3" s="7">
        <v>30</v>
      </c>
      <c r="J3" s="7">
        <v>0</v>
      </c>
      <c r="K3" s="22">
        <v>30</v>
      </c>
      <c r="L3" s="23">
        <v>30</v>
      </c>
      <c r="M3" s="24">
        <v>30</v>
      </c>
      <c r="N3" s="24">
        <v>30</v>
      </c>
      <c r="O3" s="24">
        <v>30</v>
      </c>
      <c r="P3" s="44">
        <v>30</v>
      </c>
      <c r="Q3" s="41">
        <v>27</v>
      </c>
      <c r="R3" s="24">
        <v>30</v>
      </c>
      <c r="S3" s="24">
        <v>30</v>
      </c>
      <c r="T3" s="24">
        <v>30</v>
      </c>
      <c r="U3" s="24">
        <v>30</v>
      </c>
    </row>
    <row r="4" spans="1:21">
      <c r="A4" s="73"/>
      <c r="B4" s="73"/>
      <c r="C4" s="7">
        <v>3</v>
      </c>
      <c r="D4" s="7">
        <v>30</v>
      </c>
      <c r="E4" s="7">
        <v>30</v>
      </c>
      <c r="F4" s="7">
        <v>30</v>
      </c>
      <c r="G4" s="36">
        <v>30</v>
      </c>
      <c r="H4" s="38">
        <v>29</v>
      </c>
      <c r="I4" s="7">
        <v>30</v>
      </c>
      <c r="J4" s="7">
        <v>30</v>
      </c>
      <c r="K4" s="7">
        <v>30</v>
      </c>
      <c r="L4" s="8">
        <v>30</v>
      </c>
      <c r="M4" s="16">
        <v>30</v>
      </c>
      <c r="N4" s="16">
        <v>30</v>
      </c>
      <c r="O4" s="16">
        <v>30</v>
      </c>
      <c r="P4" s="45">
        <v>24</v>
      </c>
      <c r="Q4" s="42">
        <v>28</v>
      </c>
      <c r="R4" s="16">
        <v>28</v>
      </c>
      <c r="S4" s="16">
        <v>30</v>
      </c>
      <c r="T4" s="16">
        <v>30</v>
      </c>
      <c r="U4" s="16">
        <v>30</v>
      </c>
    </row>
    <row r="5" spans="1:21">
      <c r="A5" s="73"/>
      <c r="B5" s="73"/>
      <c r="C5" s="7">
        <v>4</v>
      </c>
      <c r="D5" s="7">
        <v>0</v>
      </c>
      <c r="E5" s="7">
        <v>30</v>
      </c>
      <c r="F5" s="7">
        <v>30</v>
      </c>
      <c r="G5" s="36">
        <v>0</v>
      </c>
      <c r="H5" s="38">
        <v>30</v>
      </c>
      <c r="I5" s="7">
        <v>30</v>
      </c>
      <c r="J5" s="7">
        <v>30</v>
      </c>
      <c r="K5" s="7">
        <v>30</v>
      </c>
      <c r="L5" s="8">
        <v>30</v>
      </c>
      <c r="M5" s="16">
        <v>30</v>
      </c>
      <c r="N5" s="16">
        <v>30</v>
      </c>
      <c r="O5" s="16">
        <v>30</v>
      </c>
      <c r="P5" s="45">
        <v>30</v>
      </c>
      <c r="Q5" s="42">
        <v>30</v>
      </c>
      <c r="R5" s="16">
        <v>30</v>
      </c>
      <c r="S5" s="16">
        <v>30</v>
      </c>
      <c r="T5" s="16">
        <v>30</v>
      </c>
      <c r="U5" s="16">
        <v>30</v>
      </c>
    </row>
    <row r="6" spans="1:21">
      <c r="A6" s="74"/>
      <c r="B6" s="74"/>
      <c r="C6" s="7">
        <v>5</v>
      </c>
      <c r="D6" s="7">
        <v>0</v>
      </c>
      <c r="E6" s="7">
        <v>30</v>
      </c>
      <c r="F6" s="7">
        <v>0</v>
      </c>
      <c r="G6" s="36">
        <v>30</v>
      </c>
      <c r="H6" s="38">
        <v>30</v>
      </c>
      <c r="I6" s="7">
        <v>30</v>
      </c>
      <c r="J6" s="7">
        <v>30</v>
      </c>
      <c r="K6" s="7">
        <v>30</v>
      </c>
      <c r="L6" s="8">
        <v>30</v>
      </c>
      <c r="M6" s="16">
        <v>27</v>
      </c>
      <c r="N6" s="16">
        <v>30</v>
      </c>
      <c r="O6" s="16">
        <v>30</v>
      </c>
      <c r="P6" s="45">
        <v>30</v>
      </c>
      <c r="Q6" s="42">
        <v>30</v>
      </c>
      <c r="R6" s="16">
        <v>30</v>
      </c>
      <c r="S6" s="16">
        <v>30</v>
      </c>
      <c r="T6" s="16">
        <v>29</v>
      </c>
      <c r="U6" s="16">
        <v>30</v>
      </c>
    </row>
    <row r="7" spans="1:21">
      <c r="A7" s="70">
        <v>3</v>
      </c>
      <c r="B7" s="70" t="s">
        <v>21</v>
      </c>
      <c r="C7" s="7">
        <v>1</v>
      </c>
      <c r="D7" s="7">
        <v>28</v>
      </c>
      <c r="E7" s="7">
        <v>30</v>
      </c>
      <c r="F7" s="7">
        <v>30</v>
      </c>
      <c r="G7" s="36">
        <v>30</v>
      </c>
      <c r="H7" s="38">
        <v>30</v>
      </c>
      <c r="I7" s="7">
        <v>30</v>
      </c>
      <c r="J7" s="11">
        <v>30</v>
      </c>
      <c r="K7" s="7">
        <v>25</v>
      </c>
      <c r="L7" s="8">
        <v>30</v>
      </c>
      <c r="M7" s="16">
        <v>30</v>
      </c>
      <c r="N7" s="16">
        <v>30</v>
      </c>
      <c r="O7" s="16">
        <v>30</v>
      </c>
      <c r="P7" s="45">
        <v>30</v>
      </c>
      <c r="Q7" s="42">
        <v>30</v>
      </c>
      <c r="R7" s="16">
        <v>30</v>
      </c>
      <c r="S7" s="16">
        <v>28</v>
      </c>
      <c r="T7" s="16">
        <v>28</v>
      </c>
      <c r="U7" s="16">
        <v>30</v>
      </c>
    </row>
    <row r="8" spans="1:21">
      <c r="A8" s="71"/>
      <c r="B8" s="71"/>
      <c r="C8" s="7">
        <v>2</v>
      </c>
      <c r="D8" s="7">
        <v>30</v>
      </c>
      <c r="E8" s="7">
        <v>30</v>
      </c>
      <c r="F8" s="7">
        <v>30</v>
      </c>
      <c r="G8" s="36">
        <v>30</v>
      </c>
      <c r="H8" s="38">
        <v>30</v>
      </c>
      <c r="I8" s="7">
        <v>30</v>
      </c>
      <c r="J8" s="7">
        <v>30</v>
      </c>
      <c r="K8" s="7">
        <v>27</v>
      </c>
      <c r="L8" s="8">
        <v>30</v>
      </c>
      <c r="M8" s="16">
        <v>30</v>
      </c>
      <c r="N8" s="16">
        <v>30</v>
      </c>
      <c r="O8" s="16">
        <v>30</v>
      </c>
      <c r="P8" s="45">
        <v>30</v>
      </c>
      <c r="Q8" s="42">
        <v>29</v>
      </c>
      <c r="R8" s="16">
        <v>30</v>
      </c>
      <c r="S8" s="16">
        <v>30</v>
      </c>
      <c r="T8" s="16">
        <v>29</v>
      </c>
      <c r="U8" s="16">
        <v>28</v>
      </c>
    </row>
    <row r="9" spans="1:21">
      <c r="A9" s="71"/>
      <c r="B9" s="71"/>
      <c r="C9" s="7">
        <v>3</v>
      </c>
      <c r="D9" s="7">
        <v>28</v>
      </c>
      <c r="E9" s="7">
        <v>30</v>
      </c>
      <c r="F9" s="7">
        <v>27</v>
      </c>
      <c r="G9" s="36">
        <v>30</v>
      </c>
      <c r="H9" s="38">
        <v>30</v>
      </c>
      <c r="I9" s="7">
        <v>27</v>
      </c>
      <c r="J9" s="7">
        <v>30</v>
      </c>
      <c r="K9" s="7">
        <v>26</v>
      </c>
      <c r="L9" s="8">
        <v>29</v>
      </c>
      <c r="M9" s="16">
        <v>30</v>
      </c>
      <c r="N9" s="16">
        <v>30</v>
      </c>
      <c r="O9" s="16">
        <v>27</v>
      </c>
      <c r="P9" s="45">
        <v>30</v>
      </c>
      <c r="Q9" s="42">
        <v>30</v>
      </c>
      <c r="R9" s="16">
        <v>29</v>
      </c>
      <c r="S9" s="16">
        <v>28</v>
      </c>
      <c r="T9" s="16">
        <v>30</v>
      </c>
      <c r="U9" s="16">
        <v>27</v>
      </c>
    </row>
    <row r="10" spans="1:21">
      <c r="A10" s="71"/>
      <c r="B10" s="71"/>
      <c r="C10" s="7">
        <v>4</v>
      </c>
      <c r="D10" s="7"/>
      <c r="E10" s="7">
        <v>30</v>
      </c>
      <c r="F10" s="7">
        <v>30</v>
      </c>
      <c r="G10" s="36">
        <v>30</v>
      </c>
      <c r="H10" s="38">
        <v>30</v>
      </c>
      <c r="I10" s="7">
        <v>16</v>
      </c>
      <c r="J10" s="7">
        <v>29</v>
      </c>
      <c r="K10" s="7">
        <v>28</v>
      </c>
      <c r="L10" s="8">
        <v>30</v>
      </c>
      <c r="M10" s="16">
        <v>23.5</v>
      </c>
      <c r="N10" s="16">
        <v>30</v>
      </c>
      <c r="O10" s="16">
        <v>30</v>
      </c>
      <c r="P10" s="45">
        <v>28</v>
      </c>
      <c r="Q10" s="42">
        <v>30</v>
      </c>
      <c r="R10" s="16">
        <v>28</v>
      </c>
      <c r="S10" s="16">
        <v>24</v>
      </c>
      <c r="T10" s="16">
        <v>30</v>
      </c>
      <c r="U10" s="16">
        <v>30</v>
      </c>
    </row>
    <row r="11" spans="1:21">
      <c r="A11" s="71"/>
      <c r="B11" s="72"/>
      <c r="C11" s="7">
        <v>5</v>
      </c>
      <c r="D11" s="7"/>
      <c r="E11" s="7"/>
      <c r="F11" s="7"/>
      <c r="G11" s="10"/>
      <c r="H11" s="38"/>
      <c r="I11" s="7">
        <v>30</v>
      </c>
      <c r="J11" s="7">
        <v>30</v>
      </c>
      <c r="K11" s="7">
        <v>30</v>
      </c>
      <c r="L11" s="8">
        <v>27</v>
      </c>
      <c r="M11" s="16">
        <v>28</v>
      </c>
      <c r="N11" s="16">
        <v>18</v>
      </c>
      <c r="O11" s="16">
        <v>30</v>
      </c>
      <c r="P11" s="45">
        <v>26</v>
      </c>
      <c r="Q11" s="42">
        <v>30</v>
      </c>
      <c r="R11" s="16">
        <v>20</v>
      </c>
      <c r="S11" s="16">
        <v>30</v>
      </c>
      <c r="T11" s="16">
        <v>30</v>
      </c>
      <c r="U11" s="16">
        <v>30</v>
      </c>
    </row>
    <row r="12" spans="1:21" s="12" customFormat="1">
      <c r="A12" s="63">
        <v>4</v>
      </c>
      <c r="B12" s="63" t="s">
        <v>21</v>
      </c>
      <c r="C12" s="13">
        <v>1</v>
      </c>
      <c r="D12" s="13">
        <v>29</v>
      </c>
      <c r="E12" s="13">
        <v>30</v>
      </c>
      <c r="F12" s="13">
        <v>30</v>
      </c>
      <c r="G12" s="37">
        <v>30</v>
      </c>
      <c r="H12" s="39">
        <v>30</v>
      </c>
      <c r="I12" s="13">
        <v>30</v>
      </c>
      <c r="J12" s="13">
        <v>27</v>
      </c>
      <c r="K12" s="13">
        <v>30</v>
      </c>
      <c r="L12" s="14">
        <v>0</v>
      </c>
      <c r="M12" s="17">
        <v>27</v>
      </c>
      <c r="N12" s="17">
        <v>30</v>
      </c>
      <c r="O12" s="17">
        <v>30</v>
      </c>
      <c r="P12" s="46">
        <v>30</v>
      </c>
      <c r="Q12" s="43">
        <v>30</v>
      </c>
      <c r="R12" s="17">
        <v>30</v>
      </c>
      <c r="S12" s="17">
        <v>30</v>
      </c>
      <c r="T12" s="17">
        <v>27</v>
      </c>
      <c r="U12" s="17">
        <v>30</v>
      </c>
    </row>
    <row r="13" spans="1:21" s="12" customFormat="1">
      <c r="A13" s="64"/>
      <c r="B13" s="64"/>
      <c r="C13" s="13">
        <v>2</v>
      </c>
      <c r="D13" s="13">
        <v>30</v>
      </c>
      <c r="E13" s="13">
        <v>30</v>
      </c>
      <c r="F13" s="13">
        <v>0</v>
      </c>
      <c r="G13" s="37">
        <v>29</v>
      </c>
      <c r="H13" s="39">
        <v>30</v>
      </c>
      <c r="I13" s="13">
        <v>30</v>
      </c>
      <c r="J13" s="13">
        <v>30</v>
      </c>
      <c r="K13" s="13">
        <v>30</v>
      </c>
      <c r="L13" s="14">
        <v>30</v>
      </c>
      <c r="M13" s="17">
        <v>27</v>
      </c>
      <c r="N13" s="17">
        <v>30</v>
      </c>
      <c r="O13" s="17">
        <v>30</v>
      </c>
      <c r="P13" s="46">
        <v>30</v>
      </c>
      <c r="Q13" s="43">
        <v>30</v>
      </c>
      <c r="R13" s="17">
        <v>0</v>
      </c>
      <c r="S13" s="17">
        <v>30</v>
      </c>
      <c r="T13" s="17">
        <v>30</v>
      </c>
      <c r="U13" s="17">
        <v>30</v>
      </c>
    </row>
    <row r="14" spans="1:21" s="12" customFormat="1">
      <c r="A14" s="64"/>
      <c r="B14" s="64"/>
      <c r="C14" s="13">
        <v>3</v>
      </c>
      <c r="D14" s="13">
        <v>29</v>
      </c>
      <c r="E14" s="13">
        <v>30</v>
      </c>
      <c r="F14" s="13">
        <v>0</v>
      </c>
      <c r="G14" s="37">
        <v>30</v>
      </c>
      <c r="H14" s="39">
        <v>30</v>
      </c>
      <c r="I14" s="13">
        <v>27</v>
      </c>
      <c r="J14" s="13">
        <v>30</v>
      </c>
      <c r="K14" s="13">
        <v>27</v>
      </c>
      <c r="L14" s="14">
        <v>30</v>
      </c>
      <c r="M14" s="17">
        <v>27</v>
      </c>
      <c r="N14" s="17">
        <v>30</v>
      </c>
      <c r="O14" s="17">
        <v>30</v>
      </c>
      <c r="P14" s="46">
        <v>30</v>
      </c>
      <c r="Q14" s="43">
        <v>30</v>
      </c>
      <c r="R14" s="17">
        <v>27</v>
      </c>
      <c r="S14" s="17">
        <v>28</v>
      </c>
      <c r="T14" s="17">
        <v>30</v>
      </c>
      <c r="U14" s="17">
        <v>30</v>
      </c>
    </row>
    <row r="15" spans="1:21" s="12" customFormat="1">
      <c r="A15" s="64"/>
      <c r="B15" s="64"/>
      <c r="C15" s="13">
        <v>4</v>
      </c>
      <c r="D15" s="13">
        <v>30</v>
      </c>
      <c r="E15" s="13">
        <v>30</v>
      </c>
      <c r="F15" s="13">
        <v>0</v>
      </c>
      <c r="G15" s="37">
        <v>30</v>
      </c>
      <c r="H15" s="39">
        <v>30</v>
      </c>
      <c r="I15" s="13">
        <v>29</v>
      </c>
      <c r="J15" s="13">
        <v>30</v>
      </c>
      <c r="K15" s="13">
        <v>0</v>
      </c>
      <c r="L15" s="14">
        <v>30</v>
      </c>
      <c r="M15" s="17">
        <v>30</v>
      </c>
      <c r="N15" s="17">
        <v>30</v>
      </c>
      <c r="O15" s="17">
        <v>30</v>
      </c>
      <c r="P15" s="46">
        <v>30</v>
      </c>
      <c r="Q15" s="43">
        <v>30</v>
      </c>
      <c r="R15" s="17">
        <v>26</v>
      </c>
      <c r="S15" s="17">
        <v>24</v>
      </c>
      <c r="T15" s="17">
        <v>30</v>
      </c>
      <c r="U15" s="17">
        <v>30</v>
      </c>
    </row>
    <row r="16" spans="1:21" s="12" customFormat="1">
      <c r="A16" s="64"/>
      <c r="B16" s="65"/>
      <c r="C16" s="13">
        <v>5</v>
      </c>
      <c r="D16" s="13"/>
      <c r="E16" s="13"/>
      <c r="F16" s="13"/>
      <c r="G16" s="34"/>
      <c r="H16" s="39"/>
      <c r="I16" s="13"/>
      <c r="J16" s="13"/>
      <c r="K16" s="13">
        <v>30</v>
      </c>
      <c r="L16" s="14"/>
      <c r="M16" s="17">
        <v>24</v>
      </c>
      <c r="N16" s="17"/>
      <c r="O16" s="17"/>
      <c r="P16" s="46"/>
      <c r="Q16" s="43"/>
      <c r="R16" s="17"/>
      <c r="S16" s="17"/>
      <c r="T16" s="17"/>
      <c r="U16" s="17"/>
    </row>
    <row r="17" spans="1:21">
      <c r="A17" s="63">
        <v>5</v>
      </c>
      <c r="B17" s="63" t="s">
        <v>21</v>
      </c>
      <c r="C17" s="13">
        <v>1</v>
      </c>
      <c r="D17" s="13">
        <v>30</v>
      </c>
      <c r="E17" s="13">
        <v>30</v>
      </c>
      <c r="F17" s="13">
        <v>30</v>
      </c>
      <c r="G17" s="37">
        <v>30</v>
      </c>
      <c r="H17" s="39">
        <v>30</v>
      </c>
      <c r="I17" s="13">
        <v>30</v>
      </c>
      <c r="J17" s="13">
        <v>30</v>
      </c>
      <c r="K17" s="13">
        <v>30</v>
      </c>
      <c r="L17" s="14">
        <v>30</v>
      </c>
      <c r="M17" s="17">
        <v>30</v>
      </c>
      <c r="N17" s="17">
        <v>28</v>
      </c>
      <c r="O17" s="17">
        <v>18</v>
      </c>
      <c r="P17" s="46">
        <v>30</v>
      </c>
      <c r="Q17" s="43">
        <v>30</v>
      </c>
      <c r="R17" s="17">
        <v>30</v>
      </c>
      <c r="S17" s="17">
        <v>28</v>
      </c>
      <c r="T17" s="17">
        <v>30</v>
      </c>
      <c r="U17" s="17">
        <v>30</v>
      </c>
    </row>
    <row r="18" spans="1:21">
      <c r="A18" s="64"/>
      <c r="B18" s="64"/>
      <c r="C18" s="13">
        <v>2</v>
      </c>
      <c r="D18" s="13">
        <v>30</v>
      </c>
      <c r="E18" s="13">
        <v>30</v>
      </c>
      <c r="F18" s="13">
        <v>30</v>
      </c>
      <c r="G18" s="37">
        <v>30</v>
      </c>
      <c r="H18" s="39">
        <v>30</v>
      </c>
      <c r="I18" s="13">
        <v>30</v>
      </c>
      <c r="J18" s="13">
        <v>30</v>
      </c>
      <c r="K18" s="13">
        <v>30</v>
      </c>
      <c r="L18" s="14">
        <v>30</v>
      </c>
      <c r="M18" s="17">
        <v>30</v>
      </c>
      <c r="N18" s="17">
        <v>29</v>
      </c>
      <c r="O18" s="17">
        <v>26</v>
      </c>
      <c r="P18" s="46">
        <v>30</v>
      </c>
      <c r="Q18" s="43">
        <v>17</v>
      </c>
      <c r="R18" s="17">
        <v>30</v>
      </c>
      <c r="S18" s="17">
        <v>30</v>
      </c>
      <c r="T18" s="17">
        <v>30</v>
      </c>
      <c r="U18" s="17">
        <v>28</v>
      </c>
    </row>
    <row r="19" spans="1:21">
      <c r="A19" s="64"/>
      <c r="B19" s="64"/>
      <c r="C19" s="13">
        <v>3</v>
      </c>
      <c r="D19" s="13">
        <v>30</v>
      </c>
      <c r="E19" s="13">
        <v>30</v>
      </c>
      <c r="F19" s="13">
        <v>0</v>
      </c>
      <c r="G19" s="37">
        <v>30</v>
      </c>
      <c r="H19" s="39">
        <v>29</v>
      </c>
      <c r="I19" s="13">
        <v>30</v>
      </c>
      <c r="J19" s="13">
        <v>30</v>
      </c>
      <c r="K19" s="13">
        <v>30</v>
      </c>
      <c r="L19" s="14">
        <v>30</v>
      </c>
      <c r="M19" s="17">
        <v>30</v>
      </c>
      <c r="N19" s="17">
        <v>30</v>
      </c>
      <c r="O19" s="17">
        <v>30</v>
      </c>
      <c r="P19" s="46">
        <v>18</v>
      </c>
      <c r="Q19" s="43">
        <v>26</v>
      </c>
      <c r="R19" s="17">
        <v>0</v>
      </c>
      <c r="S19" s="17">
        <v>28</v>
      </c>
      <c r="T19" s="17">
        <v>30</v>
      </c>
      <c r="U19" s="17">
        <v>27</v>
      </c>
    </row>
    <row r="20" spans="1:21">
      <c r="A20" s="64"/>
      <c r="B20" s="64"/>
      <c r="C20" s="13">
        <v>4</v>
      </c>
      <c r="D20" s="13">
        <v>30</v>
      </c>
      <c r="E20" s="13">
        <v>30</v>
      </c>
      <c r="F20" s="13">
        <v>29</v>
      </c>
      <c r="G20" s="37">
        <v>30</v>
      </c>
      <c r="H20" s="39">
        <v>30</v>
      </c>
      <c r="I20" s="13">
        <v>30</v>
      </c>
      <c r="J20" s="13">
        <v>30</v>
      </c>
      <c r="K20" s="13">
        <v>26</v>
      </c>
      <c r="L20" s="14">
        <v>30</v>
      </c>
      <c r="M20" s="17">
        <v>29</v>
      </c>
      <c r="N20" s="17">
        <v>30</v>
      </c>
      <c r="O20" s="17">
        <v>30</v>
      </c>
      <c r="P20" s="46">
        <v>29</v>
      </c>
      <c r="Q20" s="43">
        <v>27</v>
      </c>
      <c r="R20" s="17">
        <v>29</v>
      </c>
      <c r="S20" s="17">
        <v>30</v>
      </c>
      <c r="T20" s="17">
        <v>22</v>
      </c>
      <c r="U20" s="17">
        <v>30</v>
      </c>
    </row>
    <row r="21" spans="1:21">
      <c r="A21" s="65"/>
      <c r="B21" s="65"/>
      <c r="C21" s="13">
        <v>5</v>
      </c>
      <c r="D21" s="13">
        <v>30</v>
      </c>
      <c r="E21" s="13">
        <v>30</v>
      </c>
      <c r="F21" s="13">
        <v>28</v>
      </c>
      <c r="G21" s="37">
        <v>27</v>
      </c>
      <c r="H21" s="39">
        <v>30</v>
      </c>
      <c r="I21" s="13">
        <v>30</v>
      </c>
      <c r="J21" s="13">
        <v>30</v>
      </c>
      <c r="K21" s="13"/>
      <c r="L21" s="14">
        <v>30</v>
      </c>
      <c r="M21" s="17"/>
      <c r="N21" s="17">
        <v>30</v>
      </c>
      <c r="O21" s="17">
        <v>30</v>
      </c>
      <c r="P21" s="46">
        <v>28</v>
      </c>
      <c r="Q21" s="43">
        <v>30</v>
      </c>
      <c r="R21" s="17">
        <v>28</v>
      </c>
      <c r="S21" s="17">
        <v>28</v>
      </c>
      <c r="T21" s="17">
        <v>30</v>
      </c>
      <c r="U21" s="17">
        <v>30</v>
      </c>
    </row>
    <row r="22" spans="1:21">
      <c r="A22" s="66">
        <v>6</v>
      </c>
      <c r="B22" s="66" t="s">
        <v>21</v>
      </c>
      <c r="C22" s="13">
        <v>1</v>
      </c>
      <c r="D22" s="13">
        <v>30</v>
      </c>
      <c r="E22" s="13">
        <v>30</v>
      </c>
      <c r="F22" s="13">
        <v>28</v>
      </c>
      <c r="G22" s="37">
        <v>30</v>
      </c>
      <c r="H22" s="39">
        <v>25</v>
      </c>
      <c r="I22" s="13">
        <v>28</v>
      </c>
      <c r="J22" s="13">
        <v>30</v>
      </c>
      <c r="K22" s="13">
        <v>29</v>
      </c>
      <c r="L22" s="14">
        <v>30</v>
      </c>
      <c r="M22" s="17">
        <v>30</v>
      </c>
      <c r="N22" s="17">
        <v>30</v>
      </c>
      <c r="O22" s="17">
        <v>30</v>
      </c>
      <c r="P22" s="46">
        <v>30</v>
      </c>
      <c r="Q22" s="43">
        <v>30</v>
      </c>
      <c r="R22" s="17">
        <v>0</v>
      </c>
      <c r="S22" s="17">
        <v>22</v>
      </c>
      <c r="T22" s="17">
        <v>30</v>
      </c>
      <c r="U22" s="17">
        <v>30</v>
      </c>
    </row>
    <row r="23" spans="1:21">
      <c r="A23" s="64"/>
      <c r="B23" s="64"/>
      <c r="C23" s="13">
        <v>2</v>
      </c>
      <c r="D23" s="13">
        <v>30</v>
      </c>
      <c r="E23" s="13">
        <v>30</v>
      </c>
      <c r="F23" s="13">
        <v>30</v>
      </c>
      <c r="G23" s="37">
        <v>30</v>
      </c>
      <c r="H23" s="39">
        <v>30</v>
      </c>
      <c r="I23" s="13">
        <v>30</v>
      </c>
      <c r="J23" s="13">
        <v>29</v>
      </c>
      <c r="K23" s="13">
        <v>30</v>
      </c>
      <c r="L23" s="14">
        <v>30</v>
      </c>
      <c r="M23" s="17">
        <v>30</v>
      </c>
      <c r="N23" s="17">
        <v>30</v>
      </c>
      <c r="O23" s="17">
        <v>30</v>
      </c>
      <c r="P23" s="46">
        <v>30</v>
      </c>
      <c r="Q23" s="43">
        <v>30</v>
      </c>
      <c r="R23" s="17">
        <v>0</v>
      </c>
      <c r="S23" s="17">
        <v>26</v>
      </c>
      <c r="T23" s="17">
        <v>29</v>
      </c>
      <c r="U23" s="17">
        <v>30</v>
      </c>
    </row>
    <row r="24" spans="1:21">
      <c r="A24" s="64"/>
      <c r="B24" s="64"/>
      <c r="C24" s="13">
        <v>3</v>
      </c>
      <c r="D24" s="13">
        <v>0</v>
      </c>
      <c r="E24" s="13">
        <v>30</v>
      </c>
      <c r="F24" s="13">
        <v>30</v>
      </c>
      <c r="G24" s="37">
        <v>30</v>
      </c>
      <c r="H24" s="39">
        <v>29</v>
      </c>
      <c r="I24" s="13">
        <v>30</v>
      </c>
      <c r="J24" s="13">
        <v>30</v>
      </c>
      <c r="K24" s="13">
        <v>30</v>
      </c>
      <c r="L24" s="14">
        <v>30</v>
      </c>
      <c r="M24" s="17">
        <v>30</v>
      </c>
      <c r="N24" s="17">
        <v>30</v>
      </c>
      <c r="O24" s="17">
        <v>22</v>
      </c>
      <c r="P24" s="46">
        <v>30</v>
      </c>
      <c r="Q24" s="43">
        <v>30</v>
      </c>
      <c r="R24" s="17">
        <v>30</v>
      </c>
      <c r="S24" s="17">
        <v>30</v>
      </c>
      <c r="T24" s="17">
        <v>30</v>
      </c>
      <c r="U24" s="17">
        <v>28</v>
      </c>
    </row>
    <row r="25" spans="1:21">
      <c r="A25" s="64"/>
      <c r="B25" s="64"/>
      <c r="C25" s="13">
        <v>4</v>
      </c>
      <c r="D25" s="13">
        <v>30</v>
      </c>
      <c r="E25" s="13">
        <v>30</v>
      </c>
      <c r="F25" s="13">
        <v>30</v>
      </c>
      <c r="G25" s="37">
        <v>0</v>
      </c>
      <c r="H25" s="39">
        <v>30</v>
      </c>
      <c r="I25" s="13">
        <v>30</v>
      </c>
      <c r="J25" s="13">
        <v>30</v>
      </c>
      <c r="K25" s="13">
        <v>30</v>
      </c>
      <c r="L25" s="14">
        <v>30</v>
      </c>
      <c r="M25" s="17">
        <v>30</v>
      </c>
      <c r="N25" s="17">
        <v>30</v>
      </c>
      <c r="O25" s="17">
        <v>30</v>
      </c>
      <c r="P25" s="46">
        <v>30</v>
      </c>
      <c r="Q25" s="43">
        <v>30</v>
      </c>
      <c r="R25" s="17">
        <v>30</v>
      </c>
      <c r="S25" s="17">
        <v>30</v>
      </c>
      <c r="T25" s="17">
        <v>30</v>
      </c>
      <c r="U25" s="17">
        <v>30</v>
      </c>
    </row>
    <row r="26" spans="1:21">
      <c r="A26" s="65"/>
      <c r="B26" s="65"/>
      <c r="C26" s="13">
        <v>5</v>
      </c>
      <c r="D26" s="13">
        <v>29</v>
      </c>
      <c r="E26" s="13"/>
      <c r="F26" s="13"/>
      <c r="G26" s="34"/>
      <c r="H26" s="39"/>
      <c r="I26" s="13"/>
      <c r="J26" s="13"/>
      <c r="K26" s="13"/>
      <c r="L26" s="14"/>
      <c r="M26" s="17"/>
      <c r="N26" s="17">
        <v>30</v>
      </c>
      <c r="O26" s="17">
        <v>30</v>
      </c>
      <c r="P26" s="46">
        <v>30</v>
      </c>
      <c r="Q26" s="43">
        <v>30</v>
      </c>
      <c r="R26" s="17"/>
      <c r="S26" s="17"/>
      <c r="T26" s="17"/>
      <c r="U26" s="17"/>
    </row>
    <row r="27" spans="1:21">
      <c r="A27" s="67">
        <v>7</v>
      </c>
      <c r="B27" s="63" t="s">
        <v>21</v>
      </c>
      <c r="C27" s="13">
        <v>1</v>
      </c>
      <c r="D27" s="13">
        <v>30</v>
      </c>
      <c r="E27" s="13">
        <v>30</v>
      </c>
      <c r="F27" s="13">
        <v>30</v>
      </c>
      <c r="G27" s="37">
        <v>30</v>
      </c>
      <c r="H27" s="39">
        <v>30</v>
      </c>
      <c r="I27" s="13">
        <v>30</v>
      </c>
      <c r="J27" s="13">
        <v>30</v>
      </c>
      <c r="K27" s="13">
        <v>30</v>
      </c>
      <c r="L27" s="14">
        <v>30</v>
      </c>
      <c r="M27" s="17">
        <v>30</v>
      </c>
      <c r="N27" s="17">
        <v>27</v>
      </c>
      <c r="O27" s="17">
        <v>30</v>
      </c>
      <c r="P27" s="46">
        <v>30</v>
      </c>
      <c r="Q27" s="43">
        <v>30</v>
      </c>
      <c r="R27" s="17">
        <v>29</v>
      </c>
      <c r="S27" s="17">
        <v>30</v>
      </c>
      <c r="T27" s="17">
        <v>27</v>
      </c>
      <c r="U27" s="17">
        <v>0</v>
      </c>
    </row>
    <row r="28" spans="1:21">
      <c r="A28" s="68"/>
      <c r="B28" s="64"/>
      <c r="C28" s="13">
        <v>2</v>
      </c>
      <c r="D28" s="13">
        <v>30</v>
      </c>
      <c r="E28" s="13">
        <v>30</v>
      </c>
      <c r="F28" s="13">
        <v>30</v>
      </c>
      <c r="G28" s="37">
        <v>30</v>
      </c>
      <c r="H28" s="39">
        <v>30</v>
      </c>
      <c r="I28" s="13">
        <v>30</v>
      </c>
      <c r="J28" s="13">
        <v>30</v>
      </c>
      <c r="K28" s="13">
        <v>30</v>
      </c>
      <c r="L28" s="14">
        <v>30</v>
      </c>
      <c r="M28" s="17">
        <v>30</v>
      </c>
      <c r="N28" s="17">
        <v>30</v>
      </c>
      <c r="O28" s="17">
        <v>30</v>
      </c>
      <c r="P28" s="46">
        <v>27</v>
      </c>
      <c r="Q28" s="43">
        <v>30</v>
      </c>
      <c r="R28" s="17">
        <v>30</v>
      </c>
      <c r="S28" s="17">
        <v>30</v>
      </c>
      <c r="T28" s="17">
        <v>28</v>
      </c>
      <c r="U28" s="17">
        <v>0</v>
      </c>
    </row>
    <row r="29" spans="1:21">
      <c r="A29" s="68"/>
      <c r="B29" s="64"/>
      <c r="C29" s="13">
        <v>3</v>
      </c>
      <c r="D29" s="13">
        <v>28</v>
      </c>
      <c r="E29" s="13">
        <v>30</v>
      </c>
      <c r="F29" s="13">
        <v>30</v>
      </c>
      <c r="G29" s="37">
        <v>30</v>
      </c>
      <c r="H29" s="39">
        <v>24</v>
      </c>
      <c r="I29" s="13">
        <v>30</v>
      </c>
      <c r="J29" s="13">
        <v>30</v>
      </c>
      <c r="K29" s="13">
        <v>30</v>
      </c>
      <c r="L29" s="14">
        <v>30</v>
      </c>
      <c r="M29" s="17">
        <v>30</v>
      </c>
      <c r="N29" s="17">
        <v>30</v>
      </c>
      <c r="O29" s="17">
        <v>30</v>
      </c>
      <c r="P29" s="46">
        <v>30</v>
      </c>
      <c r="Q29" s="43">
        <v>0</v>
      </c>
      <c r="R29" s="17">
        <v>30</v>
      </c>
      <c r="S29" s="17">
        <v>27</v>
      </c>
      <c r="T29" s="17">
        <v>30</v>
      </c>
      <c r="U29" s="17">
        <v>28</v>
      </c>
    </row>
    <row r="30" spans="1:21">
      <c r="A30" s="68"/>
      <c r="B30" s="64"/>
      <c r="C30" s="13">
        <v>4</v>
      </c>
      <c r="D30" s="13">
        <v>28</v>
      </c>
      <c r="E30" s="13">
        <v>30</v>
      </c>
      <c r="F30" s="13">
        <v>0</v>
      </c>
      <c r="G30" s="37">
        <v>30</v>
      </c>
      <c r="H30" s="39">
        <v>30</v>
      </c>
      <c r="I30" s="13">
        <v>30</v>
      </c>
      <c r="J30" s="13">
        <v>30</v>
      </c>
      <c r="K30" s="13">
        <v>30</v>
      </c>
      <c r="L30" s="14">
        <v>28</v>
      </c>
      <c r="M30" s="17">
        <v>30</v>
      </c>
      <c r="N30" s="17">
        <v>30</v>
      </c>
      <c r="O30" s="17">
        <v>27</v>
      </c>
      <c r="P30" s="46">
        <v>30</v>
      </c>
      <c r="Q30" s="43">
        <v>30</v>
      </c>
      <c r="R30" s="17">
        <v>27</v>
      </c>
      <c r="S30" s="17">
        <v>28</v>
      </c>
      <c r="T30" s="17">
        <v>30</v>
      </c>
      <c r="U30" s="17">
        <v>30</v>
      </c>
    </row>
    <row r="31" spans="1:21">
      <c r="A31" s="68"/>
      <c r="B31" s="65"/>
      <c r="C31" s="13">
        <v>5</v>
      </c>
      <c r="D31" s="13"/>
      <c r="E31" s="13"/>
      <c r="F31" s="13"/>
      <c r="G31" s="34"/>
      <c r="H31" s="34"/>
      <c r="I31" s="13"/>
      <c r="J31" s="13"/>
      <c r="K31" s="13"/>
      <c r="L31" s="14"/>
      <c r="M31" s="17"/>
      <c r="N31" s="17"/>
      <c r="O31" s="15"/>
      <c r="P31" s="47"/>
      <c r="Q31" s="43"/>
      <c r="R31" s="17"/>
      <c r="S31" s="17"/>
      <c r="T31" s="17"/>
      <c r="U31" s="17"/>
    </row>
    <row r="32" spans="1:21">
      <c r="A32" s="69" t="s">
        <v>22</v>
      </c>
      <c r="B32" s="61"/>
      <c r="C32" s="62"/>
      <c r="D32" s="7">
        <v>5</v>
      </c>
      <c r="E32" s="7">
        <v>20</v>
      </c>
      <c r="F32" s="7">
        <v>5</v>
      </c>
      <c r="G32" s="7">
        <v>15</v>
      </c>
      <c r="H32" s="7">
        <v>10</v>
      </c>
      <c r="I32" s="7">
        <v>20</v>
      </c>
      <c r="J32" s="7">
        <v>15</v>
      </c>
      <c r="K32" s="7">
        <v>25</v>
      </c>
      <c r="L32" s="8">
        <v>5</v>
      </c>
      <c r="M32" s="16">
        <v>10</v>
      </c>
      <c r="N32" s="16">
        <v>20</v>
      </c>
      <c r="O32" s="48">
        <v>5</v>
      </c>
      <c r="P32" s="48">
        <v>10</v>
      </c>
      <c r="Q32" s="42">
        <v>15</v>
      </c>
      <c r="R32" s="16">
        <v>20</v>
      </c>
      <c r="S32" s="16"/>
      <c r="T32" s="16">
        <v>15</v>
      </c>
      <c r="U32" s="16">
        <v>20</v>
      </c>
    </row>
    <row r="33" spans="1:21">
      <c r="A33" s="69" t="s">
        <v>23</v>
      </c>
      <c r="B33" s="61"/>
      <c r="C33" s="62"/>
      <c r="D33" s="7"/>
      <c r="E33" s="7"/>
      <c r="F33" s="7"/>
      <c r="G33" s="7"/>
      <c r="H33" s="7"/>
      <c r="I33" s="7"/>
      <c r="J33" s="7"/>
      <c r="K33" s="7"/>
      <c r="L33" s="8"/>
      <c r="M33" s="16"/>
      <c r="N33" s="16"/>
      <c r="O33" s="9"/>
      <c r="P33" s="9"/>
      <c r="Q33" s="9"/>
      <c r="R33" s="16"/>
      <c r="S33" s="16"/>
      <c r="T33" s="16"/>
      <c r="U33" s="16"/>
    </row>
    <row r="34" spans="1:21">
      <c r="A34" s="69" t="s">
        <v>24</v>
      </c>
      <c r="B34" s="61"/>
      <c r="C34" s="62"/>
      <c r="D34" s="7">
        <f>SUM(D2:D33)</f>
        <v>679</v>
      </c>
      <c r="E34" s="7">
        <f t="shared" ref="E34:U34" si="0">SUM(E2:E33)</f>
        <v>800</v>
      </c>
      <c r="F34" s="7">
        <f t="shared" si="0"/>
        <v>597</v>
      </c>
      <c r="G34" s="7">
        <f t="shared" si="0"/>
        <v>731</v>
      </c>
      <c r="H34" s="7">
        <f t="shared" si="0"/>
        <v>776</v>
      </c>
      <c r="I34" s="7">
        <f t="shared" si="0"/>
        <v>807</v>
      </c>
      <c r="J34" s="7">
        <f t="shared" si="0"/>
        <v>760</v>
      </c>
      <c r="K34" s="7">
        <f t="shared" si="0"/>
        <v>753</v>
      </c>
      <c r="L34" s="7">
        <f t="shared" si="0"/>
        <v>779</v>
      </c>
      <c r="M34" s="7">
        <f t="shared" si="0"/>
        <v>792.5</v>
      </c>
      <c r="N34" s="7">
        <f>SUM(N2:N33)</f>
        <v>842</v>
      </c>
      <c r="O34" s="7">
        <f t="shared" si="0"/>
        <v>815</v>
      </c>
      <c r="P34" s="7">
        <f t="shared" si="0"/>
        <v>820</v>
      </c>
      <c r="Q34" s="7">
        <f t="shared" si="0"/>
        <v>799</v>
      </c>
      <c r="R34" s="7">
        <f t="shared" si="0"/>
        <v>681</v>
      </c>
      <c r="S34" s="7">
        <f t="shared" si="0"/>
        <v>769</v>
      </c>
      <c r="T34" s="7">
        <f t="shared" si="0"/>
        <v>804</v>
      </c>
      <c r="U34" s="7">
        <f t="shared" si="0"/>
        <v>756</v>
      </c>
    </row>
    <row r="35" spans="1:21">
      <c r="A35" s="60" t="s">
        <v>25</v>
      </c>
      <c r="B35" s="61"/>
      <c r="C35" s="62"/>
      <c r="D35" s="7">
        <f>COUNT(D2:D31)*3</f>
        <v>78</v>
      </c>
      <c r="E35" s="7">
        <f t="shared" ref="E35:U35" si="1">COUNT(E2:E31)*3</f>
        <v>78</v>
      </c>
      <c r="F35" s="7">
        <f t="shared" si="1"/>
        <v>78</v>
      </c>
      <c r="G35" s="7">
        <f t="shared" si="1"/>
        <v>78</v>
      </c>
      <c r="H35" s="7">
        <f t="shared" si="1"/>
        <v>78</v>
      </c>
      <c r="I35" s="7">
        <f t="shared" si="1"/>
        <v>81</v>
      </c>
      <c r="J35" s="7">
        <f t="shared" si="1"/>
        <v>81</v>
      </c>
      <c r="K35" s="7">
        <f t="shared" si="1"/>
        <v>81</v>
      </c>
      <c r="L35" s="28">
        <f>COUNT(L2:L31)*3</f>
        <v>81</v>
      </c>
      <c r="M35" s="7">
        <f>COUNT(M2:M31)*3</f>
        <v>81</v>
      </c>
      <c r="N35" s="7">
        <f>COUNT(N2:N31)*3</f>
        <v>84</v>
      </c>
      <c r="O35" s="7">
        <f t="shared" si="1"/>
        <v>84</v>
      </c>
      <c r="P35" s="7">
        <f t="shared" si="1"/>
        <v>84</v>
      </c>
      <c r="Q35" s="7">
        <f t="shared" si="1"/>
        <v>84</v>
      </c>
      <c r="R35" s="7">
        <f t="shared" si="1"/>
        <v>81</v>
      </c>
      <c r="S35" s="7">
        <f t="shared" si="1"/>
        <v>81</v>
      </c>
      <c r="T35" s="7">
        <f t="shared" si="1"/>
        <v>81</v>
      </c>
      <c r="U35" s="7">
        <f t="shared" si="1"/>
        <v>81</v>
      </c>
    </row>
    <row r="36" spans="1:21">
      <c r="A36" s="60" t="s">
        <v>26</v>
      </c>
      <c r="B36" s="61"/>
      <c r="C36" s="62"/>
      <c r="D36" s="10">
        <f t="shared" ref="D36:U36" si="2">D34/D35</f>
        <v>8.7051282051282044</v>
      </c>
      <c r="E36" s="10">
        <f t="shared" si="2"/>
        <v>10.256410256410257</v>
      </c>
      <c r="F36" s="10">
        <f t="shared" si="2"/>
        <v>7.6538461538461542</v>
      </c>
      <c r="G36" s="10">
        <f t="shared" si="2"/>
        <v>9.3717948717948723</v>
      </c>
      <c r="H36" s="10">
        <f t="shared" si="2"/>
        <v>9.9487179487179489</v>
      </c>
      <c r="I36" s="10">
        <f t="shared" si="2"/>
        <v>9.9629629629629637</v>
      </c>
      <c r="J36" s="10">
        <f t="shared" si="2"/>
        <v>9.3827160493827169</v>
      </c>
      <c r="K36" s="10">
        <f t="shared" si="2"/>
        <v>9.2962962962962958</v>
      </c>
      <c r="L36" s="10">
        <f t="shared" si="2"/>
        <v>9.6172839506172831</v>
      </c>
      <c r="M36" s="10">
        <f t="shared" si="2"/>
        <v>9.783950617283951</v>
      </c>
      <c r="N36" s="10">
        <f t="shared" si="2"/>
        <v>10.023809523809524</v>
      </c>
      <c r="O36" s="10">
        <f t="shared" si="2"/>
        <v>9.7023809523809526</v>
      </c>
      <c r="P36" s="10">
        <f t="shared" si="2"/>
        <v>9.7619047619047628</v>
      </c>
      <c r="Q36" s="10">
        <f t="shared" si="2"/>
        <v>9.5119047619047628</v>
      </c>
      <c r="R36" s="10">
        <f t="shared" si="2"/>
        <v>8.4074074074074066</v>
      </c>
      <c r="S36" s="10">
        <f t="shared" si="2"/>
        <v>9.4938271604938276</v>
      </c>
      <c r="T36" s="10">
        <f t="shared" si="2"/>
        <v>9.9259259259259256</v>
      </c>
      <c r="U36" s="10">
        <f t="shared" si="2"/>
        <v>9.3333333333333339</v>
      </c>
    </row>
    <row r="37" spans="1:21">
      <c r="A37" s="60" t="s">
        <v>27</v>
      </c>
      <c r="B37" s="61"/>
      <c r="C37" s="62"/>
      <c r="D37" s="7">
        <f>RANK(D36,$D$36:$H$36,0)</f>
        <v>4</v>
      </c>
      <c r="E37" s="7">
        <f t="shared" ref="E37:H37" si="3">RANK(E36,$D$36:$H$36,0)</f>
        <v>1</v>
      </c>
      <c r="F37" s="7">
        <f t="shared" si="3"/>
        <v>5</v>
      </c>
      <c r="G37" s="7">
        <f t="shared" si="3"/>
        <v>3</v>
      </c>
      <c r="H37" s="7">
        <f t="shared" si="3"/>
        <v>2</v>
      </c>
      <c r="I37" s="7">
        <f>RANK(I36,$I$36:$M$36,0)</f>
        <v>1</v>
      </c>
      <c r="J37" s="7">
        <f t="shared" ref="J37:M37" si="4">RANK(J36,$I$36:$M$36,0)</f>
        <v>4</v>
      </c>
      <c r="K37" s="7">
        <f t="shared" si="4"/>
        <v>5</v>
      </c>
      <c r="L37" s="7">
        <f t="shared" si="4"/>
        <v>3</v>
      </c>
      <c r="M37" s="7">
        <f t="shared" si="4"/>
        <v>2</v>
      </c>
      <c r="N37" s="7">
        <f>RANK(N36,$N$36:$Q$36,0)</f>
        <v>1</v>
      </c>
      <c r="O37" s="7">
        <f t="shared" ref="O37:Q37" si="5">RANK(O36,$N$36:$Q$36,0)</f>
        <v>3</v>
      </c>
      <c r="P37" s="7">
        <f t="shared" si="5"/>
        <v>2</v>
      </c>
      <c r="Q37" s="7">
        <f t="shared" si="5"/>
        <v>4</v>
      </c>
      <c r="R37" s="7">
        <f>RANK(R36,$R$36:$U$36,0)</f>
        <v>4</v>
      </c>
      <c r="S37" s="7">
        <f t="shared" ref="S37:U37" si="6">RANK(S36,$R$36:$U$36,0)</f>
        <v>2</v>
      </c>
      <c r="T37" s="7">
        <f t="shared" si="6"/>
        <v>1</v>
      </c>
      <c r="U37" s="7">
        <f t="shared" si="6"/>
        <v>3</v>
      </c>
    </row>
  </sheetData>
  <mergeCells count="18">
    <mergeCell ref="A2:A6"/>
    <mergeCell ref="B2:B6"/>
    <mergeCell ref="A7:A11"/>
    <mergeCell ref="B7:B11"/>
    <mergeCell ref="A12:A16"/>
    <mergeCell ref="B12:B16"/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7"/>
  <sheetViews>
    <sheetView topLeftCell="B16" workbookViewId="0">
      <selection activeCell="E39" sqref="E39"/>
    </sheetView>
  </sheetViews>
  <sheetFormatPr defaultRowHeight="14.4"/>
  <cols>
    <col min="4" max="8" width="9.109375" customWidth="1"/>
    <col min="9" max="12" width="9.109375" style="18" customWidth="1"/>
    <col min="13" max="13" width="9.88671875" style="18" customWidth="1"/>
    <col min="14" max="14" width="9.109375" style="18" customWidth="1"/>
    <col min="15" max="17" width="9.109375" customWidth="1"/>
    <col min="18" max="21" width="9.109375" style="18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9" t="s">
        <v>8</v>
      </c>
      <c r="J1" s="19" t="s">
        <v>9</v>
      </c>
      <c r="K1" s="21" t="s">
        <v>10</v>
      </c>
      <c r="L1" s="21" t="s">
        <v>11</v>
      </c>
      <c r="M1" s="20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70">
        <v>2</v>
      </c>
      <c r="B2" s="70" t="s">
        <v>21</v>
      </c>
      <c r="C2" s="7">
        <v>1</v>
      </c>
      <c r="D2" s="25">
        <v>30</v>
      </c>
      <c r="E2" s="25">
        <v>30</v>
      </c>
      <c r="F2" s="25">
        <v>30</v>
      </c>
      <c r="G2" s="35">
        <v>30</v>
      </c>
      <c r="H2" s="35">
        <v>14</v>
      </c>
      <c r="I2" s="29">
        <v>30</v>
      </c>
      <c r="J2" s="30">
        <v>30</v>
      </c>
      <c r="K2" s="31">
        <v>30</v>
      </c>
      <c r="L2" s="31">
        <v>30</v>
      </c>
      <c r="M2" s="32">
        <v>30</v>
      </c>
      <c r="N2" s="27">
        <v>30</v>
      </c>
      <c r="O2" s="27">
        <v>30</v>
      </c>
      <c r="P2" s="40">
        <v>30</v>
      </c>
      <c r="Q2" s="40">
        <v>30</v>
      </c>
      <c r="R2" s="33">
        <v>30</v>
      </c>
      <c r="S2" s="33">
        <v>30</v>
      </c>
      <c r="T2" s="33">
        <v>30</v>
      </c>
      <c r="U2" s="33">
        <v>30</v>
      </c>
    </row>
    <row r="3" spans="1:21">
      <c r="A3" s="73"/>
      <c r="B3" s="73"/>
      <c r="C3" s="7">
        <v>2</v>
      </c>
      <c r="D3" s="7">
        <v>29</v>
      </c>
      <c r="E3" s="7">
        <v>30</v>
      </c>
      <c r="F3" s="7">
        <v>30</v>
      </c>
      <c r="G3" s="36">
        <v>30</v>
      </c>
      <c r="H3" s="38">
        <v>30</v>
      </c>
      <c r="I3" s="7">
        <v>30</v>
      </c>
      <c r="J3" s="7">
        <v>30</v>
      </c>
      <c r="K3" s="22">
        <v>30</v>
      </c>
      <c r="L3" s="23">
        <v>30</v>
      </c>
      <c r="M3" s="24">
        <v>30</v>
      </c>
      <c r="N3" s="24">
        <v>30</v>
      </c>
      <c r="O3" s="24">
        <v>30</v>
      </c>
      <c r="P3" s="44">
        <v>30</v>
      </c>
      <c r="Q3" s="41">
        <v>27</v>
      </c>
      <c r="R3" s="24">
        <v>30</v>
      </c>
      <c r="S3" s="24">
        <v>30</v>
      </c>
      <c r="T3" s="24">
        <v>30</v>
      </c>
      <c r="U3" s="24">
        <v>30</v>
      </c>
    </row>
    <row r="4" spans="1:21">
      <c r="A4" s="73"/>
      <c r="B4" s="73"/>
      <c r="C4" s="7">
        <v>3</v>
      </c>
      <c r="D4" s="7">
        <v>24</v>
      </c>
      <c r="E4" s="7">
        <v>30</v>
      </c>
      <c r="F4" s="7">
        <v>29</v>
      </c>
      <c r="G4" s="36">
        <v>30</v>
      </c>
      <c r="H4" s="38">
        <v>30</v>
      </c>
      <c r="I4" s="7">
        <v>30</v>
      </c>
      <c r="J4" s="7">
        <v>26</v>
      </c>
      <c r="K4" s="7">
        <v>30</v>
      </c>
      <c r="L4" s="8">
        <v>30</v>
      </c>
      <c r="M4" s="16">
        <v>30</v>
      </c>
      <c r="N4" s="16">
        <v>29</v>
      </c>
      <c r="O4" s="16">
        <v>30</v>
      </c>
      <c r="P4" s="45">
        <v>28</v>
      </c>
      <c r="Q4" s="42">
        <v>30</v>
      </c>
      <c r="R4" s="16">
        <v>30</v>
      </c>
      <c r="S4" s="16">
        <v>30</v>
      </c>
      <c r="T4" s="16">
        <v>30</v>
      </c>
      <c r="U4" s="16">
        <v>28</v>
      </c>
    </row>
    <row r="5" spans="1:21">
      <c r="A5" s="73"/>
      <c r="B5" s="73"/>
      <c r="C5" s="7">
        <v>4</v>
      </c>
      <c r="D5" s="7">
        <v>30</v>
      </c>
      <c r="E5" s="7">
        <v>30</v>
      </c>
      <c r="F5" s="7">
        <v>30</v>
      </c>
      <c r="G5" s="36">
        <v>30</v>
      </c>
      <c r="H5" s="38">
        <v>30</v>
      </c>
      <c r="I5" s="7">
        <v>30</v>
      </c>
      <c r="J5" s="7">
        <v>27</v>
      </c>
      <c r="K5" s="7">
        <v>30</v>
      </c>
      <c r="L5" s="8">
        <v>30</v>
      </c>
      <c r="M5" s="16">
        <v>30</v>
      </c>
      <c r="N5" s="16">
        <v>30</v>
      </c>
      <c r="O5" s="16">
        <v>30</v>
      </c>
      <c r="P5" s="45">
        <v>30</v>
      </c>
      <c r="Q5" s="42">
        <v>30</v>
      </c>
      <c r="R5" s="16">
        <v>30</v>
      </c>
      <c r="S5" s="16">
        <v>30</v>
      </c>
      <c r="T5" s="16">
        <v>30</v>
      </c>
      <c r="U5" s="16">
        <v>30</v>
      </c>
    </row>
    <row r="6" spans="1:21">
      <c r="A6" s="74"/>
      <c r="B6" s="74"/>
      <c r="C6" s="7">
        <v>5</v>
      </c>
      <c r="D6" s="7">
        <v>30</v>
      </c>
      <c r="E6" s="7">
        <v>30</v>
      </c>
      <c r="F6" s="7">
        <v>30</v>
      </c>
      <c r="G6" s="36">
        <v>30</v>
      </c>
      <c r="H6" s="38">
        <v>30</v>
      </c>
      <c r="I6" s="7">
        <v>30</v>
      </c>
      <c r="J6" s="7">
        <v>30</v>
      </c>
      <c r="K6" s="7">
        <v>30</v>
      </c>
      <c r="L6" s="8">
        <v>30</v>
      </c>
      <c r="M6" s="16">
        <v>27</v>
      </c>
      <c r="N6" s="16">
        <v>30</v>
      </c>
      <c r="O6" s="16">
        <v>30</v>
      </c>
      <c r="P6" s="45">
        <v>30</v>
      </c>
      <c r="Q6" s="42">
        <v>30</v>
      </c>
      <c r="R6" s="16">
        <v>30</v>
      </c>
      <c r="S6" s="16">
        <v>30</v>
      </c>
      <c r="T6" s="16">
        <v>30</v>
      </c>
      <c r="U6" s="16">
        <v>30</v>
      </c>
    </row>
    <row r="7" spans="1:21">
      <c r="A7" s="70">
        <v>3</v>
      </c>
      <c r="B7" s="70" t="s">
        <v>21</v>
      </c>
      <c r="C7" s="7">
        <v>1</v>
      </c>
      <c r="D7" s="7">
        <v>30</v>
      </c>
      <c r="E7" s="7">
        <v>30</v>
      </c>
      <c r="F7" s="7">
        <v>30</v>
      </c>
      <c r="G7" s="36">
        <v>30</v>
      </c>
      <c r="H7" s="38">
        <v>30</v>
      </c>
      <c r="I7" s="7">
        <v>30</v>
      </c>
      <c r="J7" s="11">
        <v>30</v>
      </c>
      <c r="K7" s="7">
        <v>28</v>
      </c>
      <c r="L7" s="8">
        <v>30</v>
      </c>
      <c r="M7" s="16">
        <v>27</v>
      </c>
      <c r="N7" s="16">
        <v>28</v>
      </c>
      <c r="O7" s="16">
        <v>30</v>
      </c>
      <c r="P7" s="45">
        <v>30</v>
      </c>
      <c r="Q7" s="42">
        <v>30</v>
      </c>
      <c r="R7" s="16">
        <v>30</v>
      </c>
      <c r="S7" s="16">
        <v>0</v>
      </c>
      <c r="T7" s="16">
        <v>28</v>
      </c>
      <c r="U7" s="16">
        <v>30</v>
      </c>
    </row>
    <row r="8" spans="1:21">
      <c r="A8" s="71"/>
      <c r="B8" s="71"/>
      <c r="C8" s="7">
        <v>2</v>
      </c>
      <c r="D8" s="7">
        <v>30</v>
      </c>
      <c r="E8" s="7">
        <v>28</v>
      </c>
      <c r="F8" s="7">
        <v>30</v>
      </c>
      <c r="G8" s="36">
        <v>30</v>
      </c>
      <c r="H8" s="38">
        <v>30</v>
      </c>
      <c r="I8" s="7">
        <v>29</v>
      </c>
      <c r="J8" s="7">
        <v>27</v>
      </c>
      <c r="K8" s="7">
        <v>28</v>
      </c>
      <c r="L8" s="8">
        <v>30</v>
      </c>
      <c r="M8" s="16">
        <v>27</v>
      </c>
      <c r="N8" s="16">
        <v>27</v>
      </c>
      <c r="O8" s="16">
        <v>28</v>
      </c>
      <c r="P8" s="45">
        <v>30</v>
      </c>
      <c r="Q8" s="42">
        <v>0</v>
      </c>
      <c r="R8" s="16">
        <v>30</v>
      </c>
      <c r="S8" s="16">
        <v>30</v>
      </c>
      <c r="T8" s="16">
        <v>0</v>
      </c>
      <c r="U8" s="16">
        <v>28</v>
      </c>
    </row>
    <row r="9" spans="1:21">
      <c r="A9" s="71"/>
      <c r="B9" s="71"/>
      <c r="C9" s="7">
        <v>3</v>
      </c>
      <c r="D9" s="7">
        <v>30</v>
      </c>
      <c r="E9" s="7">
        <v>30</v>
      </c>
      <c r="F9" s="7">
        <v>30</v>
      </c>
      <c r="G9" s="36">
        <v>30</v>
      </c>
      <c r="H9" s="38">
        <v>30</v>
      </c>
      <c r="I9" s="7">
        <v>28</v>
      </c>
      <c r="J9" s="7">
        <v>30</v>
      </c>
      <c r="K9" s="7">
        <v>26</v>
      </c>
      <c r="L9" s="8">
        <v>29</v>
      </c>
      <c r="M9" s="16">
        <v>30</v>
      </c>
      <c r="N9" s="16">
        <v>30</v>
      </c>
      <c r="O9" s="16">
        <v>27</v>
      </c>
      <c r="P9" s="45">
        <v>30</v>
      </c>
      <c r="Q9" s="42">
        <v>0</v>
      </c>
      <c r="R9" s="16">
        <v>30</v>
      </c>
      <c r="S9" s="16">
        <v>28</v>
      </c>
      <c r="T9" s="16">
        <v>30</v>
      </c>
      <c r="U9" s="16">
        <v>26</v>
      </c>
    </row>
    <row r="10" spans="1:21">
      <c r="A10" s="71"/>
      <c r="B10" s="71"/>
      <c r="C10" s="7">
        <v>4</v>
      </c>
      <c r="D10" s="7"/>
      <c r="E10" s="7">
        <v>30</v>
      </c>
      <c r="F10" s="7">
        <v>30</v>
      </c>
      <c r="G10" s="36">
        <v>30</v>
      </c>
      <c r="H10" s="38">
        <v>30</v>
      </c>
      <c r="I10" s="7">
        <v>28</v>
      </c>
      <c r="J10" s="7">
        <v>29</v>
      </c>
      <c r="K10" s="7">
        <v>26</v>
      </c>
      <c r="L10" s="8">
        <v>27</v>
      </c>
      <c r="M10" s="16">
        <v>17</v>
      </c>
      <c r="N10" s="16">
        <v>29</v>
      </c>
      <c r="O10" s="16">
        <v>30</v>
      </c>
      <c r="P10" s="45">
        <v>28</v>
      </c>
      <c r="Q10" s="42">
        <v>30</v>
      </c>
      <c r="R10" s="16">
        <v>26</v>
      </c>
      <c r="S10" s="16">
        <v>28</v>
      </c>
      <c r="T10" s="16">
        <v>30</v>
      </c>
      <c r="U10" s="16">
        <v>30</v>
      </c>
    </row>
    <row r="11" spans="1:21">
      <c r="A11" s="71"/>
      <c r="B11" s="72"/>
      <c r="C11" s="7">
        <v>5</v>
      </c>
      <c r="D11" s="7"/>
      <c r="E11" s="7"/>
      <c r="F11" s="7"/>
      <c r="G11" s="10"/>
      <c r="H11" s="38"/>
      <c r="I11" s="7">
        <v>28</v>
      </c>
      <c r="J11" s="7">
        <v>30</v>
      </c>
      <c r="K11" s="7">
        <v>30</v>
      </c>
      <c r="L11" s="8">
        <v>30</v>
      </c>
      <c r="M11" s="16">
        <v>25</v>
      </c>
      <c r="N11" s="16">
        <v>30</v>
      </c>
      <c r="O11" s="16">
        <v>30</v>
      </c>
      <c r="P11" s="45">
        <v>26</v>
      </c>
      <c r="Q11" s="42">
        <v>30</v>
      </c>
      <c r="R11" s="16">
        <v>28</v>
      </c>
      <c r="S11" s="16">
        <v>0</v>
      </c>
      <c r="T11" s="16">
        <v>30</v>
      </c>
      <c r="U11" s="16">
        <v>30</v>
      </c>
    </row>
    <row r="12" spans="1:21" s="12" customFormat="1">
      <c r="A12" s="63">
        <v>4</v>
      </c>
      <c r="B12" s="63" t="s">
        <v>21</v>
      </c>
      <c r="C12" s="13">
        <v>1</v>
      </c>
      <c r="D12" s="13">
        <v>29</v>
      </c>
      <c r="E12" s="13">
        <v>30</v>
      </c>
      <c r="F12" s="13">
        <v>30</v>
      </c>
      <c r="G12" s="37">
        <v>30</v>
      </c>
      <c r="H12" s="39">
        <v>29</v>
      </c>
      <c r="I12" s="13">
        <v>30</v>
      </c>
      <c r="J12" s="13">
        <v>30</v>
      </c>
      <c r="K12" s="13">
        <v>30</v>
      </c>
      <c r="L12" s="14">
        <v>30</v>
      </c>
      <c r="M12" s="17"/>
      <c r="N12" s="17">
        <v>30</v>
      </c>
      <c r="O12" s="17">
        <v>30</v>
      </c>
      <c r="P12" s="46">
        <v>30</v>
      </c>
      <c r="Q12" s="43">
        <v>30</v>
      </c>
      <c r="R12" s="17">
        <v>30</v>
      </c>
      <c r="S12" s="17">
        <v>30</v>
      </c>
      <c r="T12" s="17">
        <v>27</v>
      </c>
      <c r="U12" s="17">
        <v>30</v>
      </c>
    </row>
    <row r="13" spans="1:21" s="12" customFormat="1">
      <c r="A13" s="64"/>
      <c r="B13" s="64"/>
      <c r="C13" s="13">
        <v>2</v>
      </c>
      <c r="D13" s="13">
        <v>30</v>
      </c>
      <c r="E13" s="13">
        <v>29</v>
      </c>
      <c r="F13" s="13">
        <v>29</v>
      </c>
      <c r="G13" s="37">
        <v>30</v>
      </c>
      <c r="H13" s="39">
        <v>30</v>
      </c>
      <c r="I13" s="13">
        <v>30</v>
      </c>
      <c r="J13" s="13">
        <v>30</v>
      </c>
      <c r="K13" s="13">
        <v>30</v>
      </c>
      <c r="L13" s="14">
        <v>30</v>
      </c>
      <c r="M13" s="17">
        <v>30</v>
      </c>
      <c r="N13" s="17">
        <v>30</v>
      </c>
      <c r="O13" s="17">
        <v>30</v>
      </c>
      <c r="P13" s="46">
        <v>30</v>
      </c>
      <c r="Q13" s="43">
        <v>30</v>
      </c>
      <c r="R13" s="17">
        <v>30</v>
      </c>
      <c r="S13" s="17">
        <v>30</v>
      </c>
      <c r="T13" s="17">
        <v>30</v>
      </c>
      <c r="U13" s="17">
        <v>27</v>
      </c>
    </row>
    <row r="14" spans="1:21" s="12" customFormat="1">
      <c r="A14" s="64"/>
      <c r="B14" s="64"/>
      <c r="C14" s="13">
        <v>3</v>
      </c>
      <c r="D14" s="13">
        <v>29</v>
      </c>
      <c r="E14" s="13">
        <v>30</v>
      </c>
      <c r="F14" s="13">
        <v>29</v>
      </c>
      <c r="G14" s="37">
        <v>30</v>
      </c>
      <c r="H14" s="39">
        <v>30</v>
      </c>
      <c r="I14" s="13">
        <v>27</v>
      </c>
      <c r="J14" s="13">
        <v>30</v>
      </c>
      <c r="K14" s="13"/>
      <c r="L14" s="14">
        <v>30</v>
      </c>
      <c r="M14" s="17">
        <v>30</v>
      </c>
      <c r="N14" s="17">
        <v>30</v>
      </c>
      <c r="O14" s="17">
        <v>30</v>
      </c>
      <c r="P14" s="46">
        <v>30</v>
      </c>
      <c r="Q14" s="43">
        <v>30</v>
      </c>
      <c r="R14" s="17">
        <v>24</v>
      </c>
      <c r="S14" s="17">
        <v>28</v>
      </c>
      <c r="T14" s="17">
        <v>30</v>
      </c>
      <c r="U14" s="17">
        <v>30</v>
      </c>
    </row>
    <row r="15" spans="1:21" s="12" customFormat="1">
      <c r="A15" s="64"/>
      <c r="B15" s="64"/>
      <c r="C15" s="13">
        <v>4</v>
      </c>
      <c r="D15" s="13">
        <v>30</v>
      </c>
      <c r="E15" s="13">
        <v>30</v>
      </c>
      <c r="F15" s="13">
        <v>30</v>
      </c>
      <c r="G15" s="37">
        <v>30</v>
      </c>
      <c r="H15" s="39">
        <v>30</v>
      </c>
      <c r="I15" s="13">
        <v>27</v>
      </c>
      <c r="J15" s="13">
        <v>30</v>
      </c>
      <c r="K15" s="13">
        <v>30</v>
      </c>
      <c r="L15" s="14">
        <v>30</v>
      </c>
      <c r="M15" s="17">
        <v>30</v>
      </c>
      <c r="N15" s="17">
        <v>30</v>
      </c>
      <c r="O15" s="17">
        <v>30</v>
      </c>
      <c r="P15" s="46">
        <v>30</v>
      </c>
      <c r="Q15" s="43">
        <v>30</v>
      </c>
      <c r="R15" s="17">
        <v>30</v>
      </c>
      <c r="S15" s="17">
        <v>27</v>
      </c>
      <c r="T15" s="17">
        <v>30</v>
      </c>
      <c r="U15" s="17">
        <v>30</v>
      </c>
    </row>
    <row r="16" spans="1:21" s="12" customFormat="1">
      <c r="A16" s="64"/>
      <c r="B16" s="65"/>
      <c r="C16" s="13">
        <v>5</v>
      </c>
      <c r="D16" s="13"/>
      <c r="E16" s="13"/>
      <c r="F16" s="13"/>
      <c r="G16" s="34"/>
      <c r="H16" s="39"/>
      <c r="I16" s="13"/>
      <c r="J16" s="13"/>
      <c r="K16" s="13">
        <v>30</v>
      </c>
      <c r="L16" s="14"/>
      <c r="M16" s="17">
        <v>27</v>
      </c>
      <c r="N16" s="17"/>
      <c r="O16" s="17"/>
      <c r="P16" s="46"/>
      <c r="Q16" s="43"/>
      <c r="R16" s="17"/>
      <c r="S16" s="17">
        <v>30</v>
      </c>
      <c r="T16" s="17"/>
      <c r="U16" s="17">
        <v>30</v>
      </c>
    </row>
    <row r="17" spans="1:21">
      <c r="A17" s="63">
        <v>5</v>
      </c>
      <c r="B17" s="63" t="s">
        <v>21</v>
      </c>
      <c r="C17" s="13">
        <v>1</v>
      </c>
      <c r="D17" s="13">
        <v>30</v>
      </c>
      <c r="E17" s="13">
        <v>30</v>
      </c>
      <c r="F17" s="13">
        <v>30</v>
      </c>
      <c r="G17" s="37">
        <v>30</v>
      </c>
      <c r="H17" s="39">
        <v>28</v>
      </c>
      <c r="I17" s="13">
        <v>30</v>
      </c>
      <c r="J17" s="13">
        <v>30</v>
      </c>
      <c r="K17" s="13">
        <v>30</v>
      </c>
      <c r="L17" s="14">
        <v>30</v>
      </c>
      <c r="M17" s="17">
        <v>30</v>
      </c>
      <c r="N17" s="17">
        <v>0</v>
      </c>
      <c r="O17" s="17">
        <v>27</v>
      </c>
      <c r="P17" s="46">
        <v>30</v>
      </c>
      <c r="Q17" s="43">
        <v>30</v>
      </c>
      <c r="R17" s="17">
        <v>30</v>
      </c>
      <c r="S17" s="17">
        <v>26</v>
      </c>
      <c r="T17" s="17">
        <v>28</v>
      </c>
      <c r="U17" s="17">
        <v>30</v>
      </c>
    </row>
    <row r="18" spans="1:21">
      <c r="A18" s="64"/>
      <c r="B18" s="64"/>
      <c r="C18" s="13">
        <v>2</v>
      </c>
      <c r="D18" s="13">
        <v>30</v>
      </c>
      <c r="E18" s="13">
        <v>30</v>
      </c>
      <c r="F18" s="13">
        <v>30</v>
      </c>
      <c r="G18" s="37">
        <v>30</v>
      </c>
      <c r="H18" s="39">
        <v>30</v>
      </c>
      <c r="I18" s="13">
        <v>30</v>
      </c>
      <c r="J18" s="13">
        <v>30</v>
      </c>
      <c r="K18" s="13">
        <v>30</v>
      </c>
      <c r="L18" s="14">
        <v>30</v>
      </c>
      <c r="M18" s="17">
        <v>30</v>
      </c>
      <c r="N18" s="17">
        <v>30</v>
      </c>
      <c r="O18" s="17">
        <v>30</v>
      </c>
      <c r="P18" s="46">
        <v>30</v>
      </c>
      <c r="Q18" s="43">
        <v>30</v>
      </c>
      <c r="R18" s="17">
        <v>30</v>
      </c>
      <c r="S18" s="17">
        <v>30</v>
      </c>
      <c r="T18" s="17">
        <v>30</v>
      </c>
      <c r="U18" s="17">
        <v>28</v>
      </c>
    </row>
    <row r="19" spans="1:21">
      <c r="A19" s="64"/>
      <c r="B19" s="64"/>
      <c r="C19" s="13">
        <v>3</v>
      </c>
      <c r="D19" s="13">
        <v>30</v>
      </c>
      <c r="E19" s="13">
        <v>30</v>
      </c>
      <c r="F19" s="13">
        <v>30</v>
      </c>
      <c r="G19" s="37">
        <v>30</v>
      </c>
      <c r="H19" s="39">
        <v>30</v>
      </c>
      <c r="I19" s="13">
        <v>30</v>
      </c>
      <c r="J19" s="13">
        <v>30</v>
      </c>
      <c r="K19" s="13">
        <v>30</v>
      </c>
      <c r="L19" s="14">
        <v>30</v>
      </c>
      <c r="M19" s="17">
        <v>30</v>
      </c>
      <c r="N19" s="17">
        <v>30</v>
      </c>
      <c r="O19" s="17">
        <v>30</v>
      </c>
      <c r="P19" s="46">
        <v>28</v>
      </c>
      <c r="Q19" s="43">
        <v>0</v>
      </c>
      <c r="R19" s="17">
        <v>30</v>
      </c>
      <c r="S19" s="17">
        <v>15</v>
      </c>
      <c r="T19" s="17">
        <v>30</v>
      </c>
      <c r="U19" s="17">
        <v>30</v>
      </c>
    </row>
    <row r="20" spans="1:21">
      <c r="A20" s="64"/>
      <c r="B20" s="64"/>
      <c r="C20" s="13">
        <v>4</v>
      </c>
      <c r="D20" s="13">
        <v>30</v>
      </c>
      <c r="E20" s="13">
        <v>30</v>
      </c>
      <c r="F20" s="13">
        <v>30</v>
      </c>
      <c r="G20" s="37">
        <v>28</v>
      </c>
      <c r="H20" s="39">
        <v>30</v>
      </c>
      <c r="I20" s="13">
        <v>30</v>
      </c>
      <c r="J20" s="13">
        <v>23</v>
      </c>
      <c r="K20" s="13">
        <v>30</v>
      </c>
      <c r="L20" s="14">
        <v>30</v>
      </c>
      <c r="M20" s="17">
        <v>30</v>
      </c>
      <c r="N20" s="17">
        <v>30</v>
      </c>
      <c r="O20" s="17">
        <v>30</v>
      </c>
      <c r="P20" s="46">
        <v>29</v>
      </c>
      <c r="Q20" s="43">
        <v>0</v>
      </c>
      <c r="R20" s="17">
        <v>29</v>
      </c>
      <c r="S20" s="17">
        <v>30</v>
      </c>
      <c r="T20" s="17">
        <v>28</v>
      </c>
      <c r="U20" s="17">
        <v>30</v>
      </c>
    </row>
    <row r="21" spans="1:21">
      <c r="A21" s="65"/>
      <c r="B21" s="65"/>
      <c r="C21" s="13">
        <v>5</v>
      </c>
      <c r="D21" s="13">
        <v>30</v>
      </c>
      <c r="E21" s="13">
        <v>30</v>
      </c>
      <c r="F21" s="13">
        <v>27</v>
      </c>
      <c r="G21" s="37">
        <v>30</v>
      </c>
      <c r="H21" s="39">
        <v>30</v>
      </c>
      <c r="I21" s="13">
        <v>24</v>
      </c>
      <c r="J21" s="13">
        <v>30</v>
      </c>
      <c r="K21" s="13"/>
      <c r="L21" s="14">
        <v>23</v>
      </c>
      <c r="M21" s="17"/>
      <c r="N21" s="17">
        <v>30</v>
      </c>
      <c r="O21" s="17">
        <v>30</v>
      </c>
      <c r="P21" s="46">
        <v>28</v>
      </c>
      <c r="Q21" s="43">
        <v>30</v>
      </c>
      <c r="R21" s="17">
        <v>28</v>
      </c>
      <c r="S21" s="17">
        <v>29</v>
      </c>
      <c r="T21" s="17">
        <v>30</v>
      </c>
      <c r="U21" s="17">
        <v>30</v>
      </c>
    </row>
    <row r="22" spans="1:21">
      <c r="A22" s="66">
        <v>6</v>
      </c>
      <c r="B22" s="66" t="s">
        <v>21</v>
      </c>
      <c r="C22" s="13">
        <v>1</v>
      </c>
      <c r="D22" s="13">
        <v>30</v>
      </c>
      <c r="E22" s="13">
        <v>30</v>
      </c>
      <c r="F22" s="13">
        <v>29</v>
      </c>
      <c r="G22" s="37">
        <v>30</v>
      </c>
      <c r="H22" s="39">
        <v>30</v>
      </c>
      <c r="I22" s="13">
        <v>30</v>
      </c>
      <c r="J22" s="13">
        <v>30</v>
      </c>
      <c r="K22" s="13">
        <v>28</v>
      </c>
      <c r="L22" s="14">
        <v>30</v>
      </c>
      <c r="M22" s="17">
        <v>27</v>
      </c>
      <c r="N22" s="17">
        <v>29</v>
      </c>
      <c r="O22" s="17">
        <v>30</v>
      </c>
      <c r="P22" s="46">
        <v>30</v>
      </c>
      <c r="Q22" s="43">
        <v>30</v>
      </c>
      <c r="R22" s="17">
        <v>30</v>
      </c>
      <c r="S22" s="17">
        <v>24</v>
      </c>
      <c r="T22" s="17">
        <v>30</v>
      </c>
      <c r="U22" s="17">
        <v>30</v>
      </c>
    </row>
    <row r="23" spans="1:21">
      <c r="A23" s="64"/>
      <c r="B23" s="64"/>
      <c r="C23" s="13">
        <v>2</v>
      </c>
      <c r="D23" s="13">
        <v>30</v>
      </c>
      <c r="E23" s="13">
        <v>30</v>
      </c>
      <c r="F23" s="13">
        <v>30</v>
      </c>
      <c r="G23" s="37">
        <v>28</v>
      </c>
      <c r="H23" s="39">
        <v>30</v>
      </c>
      <c r="I23" s="13">
        <v>29</v>
      </c>
      <c r="J23" s="13">
        <v>30</v>
      </c>
      <c r="K23" s="13">
        <v>28</v>
      </c>
      <c r="L23" s="14">
        <v>30</v>
      </c>
      <c r="M23" s="17">
        <v>30</v>
      </c>
      <c r="N23" s="17">
        <v>26</v>
      </c>
      <c r="O23" s="17">
        <v>30</v>
      </c>
      <c r="P23" s="46">
        <v>30</v>
      </c>
      <c r="Q23" s="43">
        <v>30</v>
      </c>
      <c r="R23" s="17">
        <v>30</v>
      </c>
      <c r="S23" s="17">
        <v>0</v>
      </c>
      <c r="T23" s="17">
        <v>29</v>
      </c>
      <c r="U23" s="17">
        <v>30</v>
      </c>
    </row>
    <row r="24" spans="1:21">
      <c r="A24" s="64"/>
      <c r="B24" s="64"/>
      <c r="C24" s="13">
        <v>3</v>
      </c>
      <c r="D24" s="13">
        <v>30</v>
      </c>
      <c r="E24" s="13">
        <v>30</v>
      </c>
      <c r="F24" s="13">
        <v>30</v>
      </c>
      <c r="G24" s="37">
        <v>30</v>
      </c>
      <c r="H24" s="39">
        <v>29</v>
      </c>
      <c r="I24" s="13">
        <v>30</v>
      </c>
      <c r="J24" s="13">
        <v>30</v>
      </c>
      <c r="K24" s="13">
        <v>30</v>
      </c>
      <c r="L24" s="14">
        <v>30</v>
      </c>
      <c r="M24" s="17">
        <v>29</v>
      </c>
      <c r="N24" s="17">
        <v>30</v>
      </c>
      <c r="O24" s="17">
        <v>24</v>
      </c>
      <c r="P24" s="46">
        <v>30</v>
      </c>
      <c r="Q24" s="43">
        <v>29</v>
      </c>
      <c r="R24" s="17">
        <v>30</v>
      </c>
      <c r="S24" s="17">
        <v>30</v>
      </c>
      <c r="T24" s="17">
        <v>30</v>
      </c>
      <c r="U24" s="17">
        <v>28</v>
      </c>
    </row>
    <row r="25" spans="1:21">
      <c r="A25" s="64"/>
      <c r="B25" s="64"/>
      <c r="C25" s="13">
        <v>4</v>
      </c>
      <c r="D25" s="13">
        <v>30</v>
      </c>
      <c r="E25" s="13">
        <v>30</v>
      </c>
      <c r="F25" s="13">
        <v>30</v>
      </c>
      <c r="G25" s="37">
        <v>30</v>
      </c>
      <c r="H25" s="39">
        <v>30</v>
      </c>
      <c r="I25" s="13">
        <v>30</v>
      </c>
      <c r="J25" s="13">
        <v>26</v>
      </c>
      <c r="K25" s="13">
        <v>30</v>
      </c>
      <c r="L25" s="14">
        <v>30</v>
      </c>
      <c r="M25" s="17">
        <v>29</v>
      </c>
      <c r="N25" s="17">
        <v>30</v>
      </c>
      <c r="O25" s="17">
        <v>30</v>
      </c>
      <c r="P25" s="46">
        <v>30</v>
      </c>
      <c r="Q25" s="43">
        <v>30</v>
      </c>
      <c r="R25" s="17">
        <v>30</v>
      </c>
      <c r="S25" s="17">
        <v>30</v>
      </c>
      <c r="T25" s="17">
        <v>30</v>
      </c>
      <c r="U25" s="17">
        <v>30</v>
      </c>
    </row>
    <row r="26" spans="1:21">
      <c r="A26" s="65"/>
      <c r="B26" s="65"/>
      <c r="C26" s="13">
        <v>5</v>
      </c>
      <c r="D26" s="13">
        <v>30</v>
      </c>
      <c r="E26" s="13">
        <v>30</v>
      </c>
      <c r="F26" s="13">
        <v>0</v>
      </c>
      <c r="G26" s="37">
        <v>30</v>
      </c>
      <c r="H26" s="39"/>
      <c r="I26" s="13"/>
      <c r="J26" s="13"/>
      <c r="K26" s="13"/>
      <c r="L26" s="14"/>
      <c r="M26" s="17"/>
      <c r="N26" s="17">
        <v>28</v>
      </c>
      <c r="O26" s="17">
        <v>30</v>
      </c>
      <c r="P26" s="46">
        <v>30</v>
      </c>
      <c r="Q26" s="43">
        <v>30</v>
      </c>
      <c r="R26" s="17"/>
      <c r="S26" s="17"/>
      <c r="T26" s="17"/>
      <c r="U26" s="17"/>
    </row>
    <row r="27" spans="1:21">
      <c r="A27" s="67">
        <v>7</v>
      </c>
      <c r="B27" s="63" t="s">
        <v>21</v>
      </c>
      <c r="C27" s="13">
        <v>1</v>
      </c>
      <c r="D27" s="13">
        <v>30</v>
      </c>
      <c r="E27" s="13">
        <v>30</v>
      </c>
      <c r="F27" s="13">
        <v>30</v>
      </c>
      <c r="G27" s="37">
        <v>30</v>
      </c>
      <c r="H27" s="39">
        <v>30</v>
      </c>
      <c r="I27" s="13">
        <v>30</v>
      </c>
      <c r="J27" s="13">
        <v>30</v>
      </c>
      <c r="K27" s="13">
        <v>30</v>
      </c>
      <c r="L27" s="14">
        <v>30</v>
      </c>
      <c r="M27" s="17">
        <v>30</v>
      </c>
      <c r="N27" s="17">
        <v>27</v>
      </c>
      <c r="O27" s="17">
        <v>30</v>
      </c>
      <c r="P27" s="46">
        <v>30</v>
      </c>
      <c r="Q27" s="43">
        <v>30</v>
      </c>
      <c r="R27" s="17">
        <v>30</v>
      </c>
      <c r="S27" s="17">
        <v>0</v>
      </c>
      <c r="T27" s="17">
        <v>24</v>
      </c>
      <c r="U27" s="17">
        <v>30</v>
      </c>
    </row>
    <row r="28" spans="1:21">
      <c r="A28" s="68"/>
      <c r="B28" s="64"/>
      <c r="C28" s="13">
        <v>2</v>
      </c>
      <c r="D28" s="13">
        <v>30</v>
      </c>
      <c r="E28" s="13">
        <v>30</v>
      </c>
      <c r="F28" s="13">
        <v>30</v>
      </c>
      <c r="G28" s="37">
        <v>28</v>
      </c>
      <c r="H28" s="39">
        <v>30</v>
      </c>
      <c r="I28" s="13">
        <v>30</v>
      </c>
      <c r="J28" s="13">
        <v>30</v>
      </c>
      <c r="K28" s="13">
        <v>30</v>
      </c>
      <c r="L28" s="14">
        <v>30</v>
      </c>
      <c r="M28" s="17">
        <v>30</v>
      </c>
      <c r="N28" s="17">
        <v>30</v>
      </c>
      <c r="O28" s="17">
        <v>30</v>
      </c>
      <c r="P28" s="46">
        <v>27</v>
      </c>
      <c r="Q28" s="43">
        <v>30</v>
      </c>
      <c r="R28" s="17">
        <v>30</v>
      </c>
      <c r="S28" s="17">
        <v>30</v>
      </c>
      <c r="T28" s="17">
        <v>27</v>
      </c>
      <c r="U28" s="17">
        <v>27</v>
      </c>
    </row>
    <row r="29" spans="1:21">
      <c r="A29" s="68"/>
      <c r="B29" s="64"/>
      <c r="C29" s="13">
        <v>3</v>
      </c>
      <c r="D29" s="13">
        <v>28</v>
      </c>
      <c r="E29" s="13">
        <v>30</v>
      </c>
      <c r="F29" s="13">
        <v>30</v>
      </c>
      <c r="G29" s="37">
        <v>30</v>
      </c>
      <c r="H29" s="39">
        <v>30</v>
      </c>
      <c r="I29" s="13">
        <v>30</v>
      </c>
      <c r="J29" s="13">
        <v>30</v>
      </c>
      <c r="K29" s="13">
        <v>30</v>
      </c>
      <c r="L29" s="14">
        <v>30</v>
      </c>
      <c r="M29" s="17">
        <v>30</v>
      </c>
      <c r="N29" s="17">
        <v>0</v>
      </c>
      <c r="O29" s="17">
        <v>30</v>
      </c>
      <c r="P29" s="46">
        <v>30</v>
      </c>
      <c r="Q29" s="43">
        <v>20</v>
      </c>
      <c r="R29" s="17">
        <v>30</v>
      </c>
      <c r="S29" s="17">
        <v>21</v>
      </c>
      <c r="T29" s="17">
        <v>30</v>
      </c>
      <c r="U29" s="17">
        <v>26</v>
      </c>
    </row>
    <row r="30" spans="1:21">
      <c r="A30" s="68"/>
      <c r="B30" s="64"/>
      <c r="C30" s="13">
        <v>4</v>
      </c>
      <c r="D30" s="13">
        <v>28</v>
      </c>
      <c r="E30" s="13">
        <v>30</v>
      </c>
      <c r="F30" s="13">
        <v>30</v>
      </c>
      <c r="G30" s="37">
        <v>28</v>
      </c>
      <c r="H30" s="39">
        <v>25</v>
      </c>
      <c r="I30" s="13">
        <v>30</v>
      </c>
      <c r="J30" s="13">
        <v>28</v>
      </c>
      <c r="K30" s="13">
        <v>0</v>
      </c>
      <c r="L30" s="14">
        <v>30</v>
      </c>
      <c r="M30" s="17">
        <v>30</v>
      </c>
      <c r="N30" s="17">
        <v>24</v>
      </c>
      <c r="O30" s="17">
        <v>27</v>
      </c>
      <c r="P30" s="46">
        <v>30</v>
      </c>
      <c r="Q30" s="43">
        <v>30</v>
      </c>
      <c r="R30" s="17">
        <v>24</v>
      </c>
      <c r="S30" s="17">
        <v>0</v>
      </c>
      <c r="T30" s="17">
        <v>30</v>
      </c>
      <c r="U30" s="17">
        <v>30</v>
      </c>
    </row>
    <row r="31" spans="1:21">
      <c r="A31" s="68"/>
      <c r="B31" s="65"/>
      <c r="C31" s="13">
        <v>5</v>
      </c>
      <c r="D31" s="13">
        <v>30</v>
      </c>
      <c r="E31" s="13"/>
      <c r="F31" s="13"/>
      <c r="G31" s="34"/>
      <c r="H31" s="37">
        <v>30</v>
      </c>
      <c r="I31" s="13">
        <v>30</v>
      </c>
      <c r="J31" s="13">
        <v>30</v>
      </c>
      <c r="K31" s="13">
        <v>30</v>
      </c>
      <c r="L31" s="14">
        <v>30</v>
      </c>
      <c r="M31" s="17">
        <v>30</v>
      </c>
      <c r="N31" s="17">
        <v>30</v>
      </c>
      <c r="O31" s="17">
        <v>30</v>
      </c>
      <c r="P31" s="47">
        <v>30</v>
      </c>
      <c r="Q31" s="43">
        <v>27</v>
      </c>
      <c r="R31" s="17">
        <v>30</v>
      </c>
      <c r="S31" s="17"/>
      <c r="T31" s="17">
        <v>30</v>
      </c>
      <c r="U31" s="17"/>
    </row>
    <row r="32" spans="1:21">
      <c r="A32" s="69" t="s">
        <v>22</v>
      </c>
      <c r="B32" s="61"/>
      <c r="C32" s="62"/>
      <c r="D32" s="7">
        <v>10</v>
      </c>
      <c r="E32" s="7">
        <v>20</v>
      </c>
      <c r="F32" s="7">
        <v>5</v>
      </c>
      <c r="G32" s="7"/>
      <c r="H32" s="7">
        <v>15</v>
      </c>
      <c r="I32" s="7"/>
      <c r="J32" s="7">
        <v>10</v>
      </c>
      <c r="K32" s="7">
        <v>20</v>
      </c>
      <c r="L32" s="8">
        <v>15</v>
      </c>
      <c r="M32" s="16">
        <v>5</v>
      </c>
      <c r="N32" s="16">
        <v>20</v>
      </c>
      <c r="O32" s="48">
        <v>10</v>
      </c>
      <c r="P32" s="48">
        <v>15</v>
      </c>
      <c r="Q32" s="42">
        <v>5</v>
      </c>
      <c r="R32" s="16">
        <v>20</v>
      </c>
      <c r="S32" s="16">
        <v>5</v>
      </c>
      <c r="T32" s="16">
        <v>15</v>
      </c>
      <c r="U32" s="16">
        <v>10</v>
      </c>
    </row>
    <row r="33" spans="1:21">
      <c r="A33" s="69" t="s">
        <v>23</v>
      </c>
      <c r="B33" s="61"/>
      <c r="C33" s="62"/>
      <c r="D33" s="7"/>
      <c r="E33" s="7"/>
      <c r="F33" s="7"/>
      <c r="G33" s="7"/>
      <c r="H33" s="7"/>
      <c r="I33" s="7"/>
      <c r="J33" s="7"/>
      <c r="K33" s="7"/>
      <c r="L33" s="8"/>
      <c r="M33" s="16"/>
      <c r="N33" s="16"/>
      <c r="O33" s="9"/>
      <c r="P33" s="9"/>
      <c r="Q33" s="9"/>
      <c r="R33" s="16"/>
      <c r="S33" s="16"/>
      <c r="T33" s="16"/>
      <c r="U33" s="16"/>
    </row>
    <row r="34" spans="1:21">
      <c r="A34" s="69" t="s">
        <v>24</v>
      </c>
      <c r="B34" s="61"/>
      <c r="C34" s="62"/>
      <c r="D34" s="7">
        <f>SUM(D2:D33)</f>
        <v>807</v>
      </c>
      <c r="E34" s="7">
        <f t="shared" ref="E34:U34" si="0">SUM(E2:E33)</f>
        <v>827</v>
      </c>
      <c r="F34" s="7">
        <f t="shared" si="0"/>
        <v>778</v>
      </c>
      <c r="G34" s="7">
        <f t="shared" si="0"/>
        <v>802</v>
      </c>
      <c r="H34" s="7">
        <f t="shared" si="0"/>
        <v>800</v>
      </c>
      <c r="I34" s="7">
        <f t="shared" si="0"/>
        <v>820</v>
      </c>
      <c r="J34" s="7">
        <f t="shared" si="0"/>
        <v>826</v>
      </c>
      <c r="K34" s="7">
        <f t="shared" si="0"/>
        <v>784</v>
      </c>
      <c r="L34" s="7">
        <f t="shared" si="0"/>
        <v>844</v>
      </c>
      <c r="M34" s="7">
        <f t="shared" si="0"/>
        <v>780</v>
      </c>
      <c r="N34" s="7">
        <f>SUM(N2:N33)</f>
        <v>807</v>
      </c>
      <c r="O34" s="7">
        <f t="shared" si="0"/>
        <v>863</v>
      </c>
      <c r="P34" s="7">
        <f t="shared" si="0"/>
        <v>869</v>
      </c>
      <c r="Q34" s="7">
        <f t="shared" si="0"/>
        <v>738</v>
      </c>
      <c r="R34" s="7">
        <f t="shared" si="0"/>
        <v>839</v>
      </c>
      <c r="S34" s="7">
        <f t="shared" si="0"/>
        <v>651</v>
      </c>
      <c r="T34" s="7">
        <f t="shared" si="0"/>
        <v>806</v>
      </c>
      <c r="U34" s="7">
        <f t="shared" si="0"/>
        <v>828</v>
      </c>
    </row>
    <row r="35" spans="1:21">
      <c r="A35" s="60" t="s">
        <v>25</v>
      </c>
      <c r="B35" s="61"/>
      <c r="C35" s="62"/>
      <c r="D35" s="7">
        <f>COUNT(D2:D31)*3</f>
        <v>81</v>
      </c>
      <c r="E35" s="7">
        <f t="shared" ref="E35:U35" si="1">COUNT(E2:E31)*3</f>
        <v>81</v>
      </c>
      <c r="F35" s="7">
        <f t="shared" si="1"/>
        <v>81</v>
      </c>
      <c r="G35" s="7">
        <f t="shared" si="1"/>
        <v>81</v>
      </c>
      <c r="H35" s="7">
        <f t="shared" si="1"/>
        <v>81</v>
      </c>
      <c r="I35" s="7">
        <f t="shared" si="1"/>
        <v>84</v>
      </c>
      <c r="J35" s="7">
        <f t="shared" si="1"/>
        <v>84</v>
      </c>
      <c r="K35" s="7">
        <f t="shared" si="1"/>
        <v>81</v>
      </c>
      <c r="L35" s="28">
        <f>COUNT(L2:L31)*3</f>
        <v>84</v>
      </c>
      <c r="M35" s="7">
        <f>COUNT(M2:M31)*3</f>
        <v>81</v>
      </c>
      <c r="N35" s="7">
        <f>COUNT(N2:N31)*3</f>
        <v>87</v>
      </c>
      <c r="O35" s="7">
        <f t="shared" si="1"/>
        <v>87</v>
      </c>
      <c r="P35" s="7">
        <f t="shared" si="1"/>
        <v>87</v>
      </c>
      <c r="Q35" s="7">
        <f t="shared" si="1"/>
        <v>87</v>
      </c>
      <c r="R35" s="7">
        <f t="shared" si="1"/>
        <v>84</v>
      </c>
      <c r="S35" s="7">
        <f t="shared" si="1"/>
        <v>84</v>
      </c>
      <c r="T35" s="7">
        <f t="shared" si="1"/>
        <v>84</v>
      </c>
      <c r="U35" s="7">
        <f t="shared" si="1"/>
        <v>84</v>
      </c>
    </row>
    <row r="36" spans="1:21">
      <c r="A36" s="60" t="s">
        <v>26</v>
      </c>
      <c r="B36" s="61"/>
      <c r="C36" s="62"/>
      <c r="D36" s="10">
        <f t="shared" ref="D36:U36" si="2">D34/D35</f>
        <v>9.9629629629629637</v>
      </c>
      <c r="E36" s="10">
        <f t="shared" si="2"/>
        <v>10.209876543209877</v>
      </c>
      <c r="F36" s="10">
        <f t="shared" si="2"/>
        <v>9.6049382716049383</v>
      </c>
      <c r="G36" s="10">
        <f t="shared" si="2"/>
        <v>9.9012345679012341</v>
      </c>
      <c r="H36" s="10">
        <f t="shared" si="2"/>
        <v>9.8765432098765427</v>
      </c>
      <c r="I36" s="10">
        <f t="shared" si="2"/>
        <v>9.7619047619047628</v>
      </c>
      <c r="J36" s="10">
        <f t="shared" si="2"/>
        <v>9.8333333333333339</v>
      </c>
      <c r="K36" s="10">
        <f t="shared" si="2"/>
        <v>9.6790123456790127</v>
      </c>
      <c r="L36" s="10">
        <f t="shared" si="2"/>
        <v>10.047619047619047</v>
      </c>
      <c r="M36" s="10">
        <f t="shared" si="2"/>
        <v>9.6296296296296298</v>
      </c>
      <c r="N36" s="10">
        <f t="shared" si="2"/>
        <v>9.2758620689655178</v>
      </c>
      <c r="O36" s="10">
        <f t="shared" si="2"/>
        <v>9.9195402298850581</v>
      </c>
      <c r="P36" s="10">
        <f t="shared" si="2"/>
        <v>9.9885057471264371</v>
      </c>
      <c r="Q36" s="10">
        <f t="shared" si="2"/>
        <v>8.4827586206896548</v>
      </c>
      <c r="R36" s="10">
        <f t="shared" si="2"/>
        <v>9.9880952380952372</v>
      </c>
      <c r="S36" s="10">
        <f t="shared" si="2"/>
        <v>7.75</v>
      </c>
      <c r="T36" s="10">
        <f t="shared" si="2"/>
        <v>9.5952380952380949</v>
      </c>
      <c r="U36" s="10">
        <f t="shared" si="2"/>
        <v>9.8571428571428577</v>
      </c>
    </row>
    <row r="37" spans="1:21">
      <c r="A37" s="60" t="s">
        <v>27</v>
      </c>
      <c r="B37" s="61"/>
      <c r="C37" s="62"/>
      <c r="D37" s="7">
        <f>RANK(D36,$D$36:$H$36,0)</f>
        <v>2</v>
      </c>
      <c r="E37" s="7">
        <f t="shared" ref="E37:H37" si="3">RANK(E36,$D$36:$H$36,0)</f>
        <v>1</v>
      </c>
      <c r="F37" s="7">
        <f t="shared" si="3"/>
        <v>5</v>
      </c>
      <c r="G37" s="7">
        <f t="shared" si="3"/>
        <v>3</v>
      </c>
      <c r="H37" s="7">
        <f t="shared" si="3"/>
        <v>4</v>
      </c>
      <c r="I37" s="7">
        <f>RANK(I36,$I$36:$M$36,0)</f>
        <v>3</v>
      </c>
      <c r="J37" s="7">
        <f t="shared" ref="J37:M37" si="4">RANK(J36,$I$36:$M$36,0)</f>
        <v>2</v>
      </c>
      <c r="K37" s="7">
        <f t="shared" si="4"/>
        <v>4</v>
      </c>
      <c r="L37" s="7">
        <f t="shared" si="4"/>
        <v>1</v>
      </c>
      <c r="M37" s="7">
        <f t="shared" si="4"/>
        <v>5</v>
      </c>
      <c r="N37" s="7">
        <f>RANK(N36,$N$36:$Q$36,0)</f>
        <v>3</v>
      </c>
      <c r="O37" s="7">
        <f t="shared" ref="O37:Q37" si="5">RANK(O36,$N$36:$Q$36,0)</f>
        <v>2</v>
      </c>
      <c r="P37" s="7">
        <f t="shared" si="5"/>
        <v>1</v>
      </c>
      <c r="Q37" s="7">
        <f t="shared" si="5"/>
        <v>4</v>
      </c>
      <c r="R37" s="7">
        <f>RANK(R36,$R$36:$U$36,0)</f>
        <v>1</v>
      </c>
      <c r="S37" s="7">
        <f t="shared" ref="S37:U37" si="6">RANK(S36,$R$36:$U$36,0)</f>
        <v>4</v>
      </c>
      <c r="T37" s="7">
        <f t="shared" si="6"/>
        <v>3</v>
      </c>
      <c r="U37" s="7">
        <f t="shared" si="6"/>
        <v>2</v>
      </c>
    </row>
  </sheetData>
  <mergeCells count="18">
    <mergeCell ref="A2:A6"/>
    <mergeCell ref="B2:B6"/>
    <mergeCell ref="A7:A11"/>
    <mergeCell ref="B7:B11"/>
    <mergeCell ref="A12:A16"/>
    <mergeCell ref="B12:B16"/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7"/>
  <sheetViews>
    <sheetView topLeftCell="B16" workbookViewId="0">
      <selection activeCell="O34" sqref="O34"/>
    </sheetView>
  </sheetViews>
  <sheetFormatPr defaultRowHeight="14.4"/>
  <cols>
    <col min="4" max="8" width="9.109375" customWidth="1"/>
    <col min="9" max="12" width="9.109375" style="18" customWidth="1"/>
    <col min="13" max="13" width="9.88671875" style="18" customWidth="1"/>
    <col min="14" max="14" width="9.109375" style="18" customWidth="1"/>
    <col min="15" max="17" width="9.109375" customWidth="1"/>
    <col min="18" max="21" width="9.109375" style="18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9" t="s">
        <v>8</v>
      </c>
      <c r="J1" s="19" t="s">
        <v>9</v>
      </c>
      <c r="K1" s="21" t="s">
        <v>10</v>
      </c>
      <c r="L1" s="21" t="s">
        <v>11</v>
      </c>
      <c r="M1" s="20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70">
        <v>2</v>
      </c>
      <c r="B2" s="70" t="s">
        <v>21</v>
      </c>
      <c r="C2" s="7">
        <v>1</v>
      </c>
      <c r="D2" s="25">
        <v>28</v>
      </c>
      <c r="E2" s="25">
        <v>30</v>
      </c>
      <c r="F2" s="25">
        <v>30</v>
      </c>
      <c r="G2" s="35">
        <v>30</v>
      </c>
      <c r="H2" s="35">
        <v>30</v>
      </c>
      <c r="I2" s="29">
        <v>30</v>
      </c>
      <c r="J2" s="30">
        <v>30</v>
      </c>
      <c r="K2" s="31">
        <v>30</v>
      </c>
      <c r="L2" s="31">
        <v>30</v>
      </c>
      <c r="M2" s="32">
        <v>30</v>
      </c>
      <c r="N2" s="27">
        <v>30</v>
      </c>
      <c r="O2" s="27">
        <v>30</v>
      </c>
      <c r="P2" s="40">
        <v>30</v>
      </c>
      <c r="Q2" s="40">
        <v>19</v>
      </c>
      <c r="R2" s="33">
        <v>30</v>
      </c>
      <c r="S2" s="33">
        <v>30</v>
      </c>
      <c r="T2" s="33">
        <v>30</v>
      </c>
      <c r="U2" s="33">
        <v>30</v>
      </c>
    </row>
    <row r="3" spans="1:21">
      <c r="A3" s="73"/>
      <c r="B3" s="73"/>
      <c r="C3" s="7">
        <v>2</v>
      </c>
      <c r="D3" s="7">
        <v>0</v>
      </c>
      <c r="E3" s="7">
        <v>30</v>
      </c>
      <c r="F3" s="7">
        <v>30</v>
      </c>
      <c r="G3" s="36">
        <v>30</v>
      </c>
      <c r="H3" s="38">
        <v>30</v>
      </c>
      <c r="I3" s="7">
        <v>30</v>
      </c>
      <c r="J3" s="7">
        <v>30</v>
      </c>
      <c r="K3" s="22">
        <v>30</v>
      </c>
      <c r="L3" s="23">
        <v>30</v>
      </c>
      <c r="M3" s="24">
        <v>30</v>
      </c>
      <c r="N3" s="24">
        <v>30</v>
      </c>
      <c r="O3" s="24">
        <v>30</v>
      </c>
      <c r="P3" s="44">
        <v>30</v>
      </c>
      <c r="Q3" s="41">
        <v>27</v>
      </c>
      <c r="R3" s="24">
        <v>30</v>
      </c>
      <c r="S3" s="24">
        <v>30</v>
      </c>
      <c r="T3" s="24">
        <v>30</v>
      </c>
      <c r="U3" s="24">
        <v>30</v>
      </c>
    </row>
    <row r="4" spans="1:21">
      <c r="A4" s="73"/>
      <c r="B4" s="73"/>
      <c r="C4" s="7">
        <v>3</v>
      </c>
      <c r="D4" s="7">
        <v>30</v>
      </c>
      <c r="E4" s="7">
        <v>30</v>
      </c>
      <c r="F4" s="7">
        <v>29</v>
      </c>
      <c r="G4" s="36">
        <v>30</v>
      </c>
      <c r="H4" s="38">
        <v>24</v>
      </c>
      <c r="I4" s="7">
        <v>30</v>
      </c>
      <c r="J4" s="7">
        <v>28</v>
      </c>
      <c r="K4" s="7">
        <v>30</v>
      </c>
      <c r="L4" s="8">
        <v>30</v>
      </c>
      <c r="M4" s="16">
        <v>30</v>
      </c>
      <c r="N4" s="16">
        <v>30</v>
      </c>
      <c r="O4" s="16">
        <v>30</v>
      </c>
      <c r="P4" s="45">
        <v>24</v>
      </c>
      <c r="Q4" s="42">
        <v>29</v>
      </c>
      <c r="R4" s="16">
        <v>30</v>
      </c>
      <c r="S4" s="16">
        <v>30</v>
      </c>
      <c r="T4" s="16">
        <v>30</v>
      </c>
      <c r="U4" s="16">
        <v>30</v>
      </c>
    </row>
    <row r="5" spans="1:21">
      <c r="A5" s="73"/>
      <c r="B5" s="73"/>
      <c r="C5" s="7">
        <v>4</v>
      </c>
      <c r="D5" s="7">
        <v>0</v>
      </c>
      <c r="E5" s="7">
        <v>30</v>
      </c>
      <c r="F5" s="7">
        <v>30</v>
      </c>
      <c r="G5" s="36">
        <v>30</v>
      </c>
      <c r="H5" s="38">
        <v>30</v>
      </c>
      <c r="I5" s="7">
        <v>27</v>
      </c>
      <c r="J5" s="7">
        <v>28</v>
      </c>
      <c r="K5" s="7">
        <v>26</v>
      </c>
      <c r="L5" s="8">
        <v>30</v>
      </c>
      <c r="M5" s="16">
        <v>30</v>
      </c>
      <c r="N5" s="16">
        <v>30</v>
      </c>
      <c r="O5" s="16">
        <v>30</v>
      </c>
      <c r="P5" s="45">
        <v>30</v>
      </c>
      <c r="Q5" s="42">
        <v>30</v>
      </c>
      <c r="R5" s="16">
        <v>30</v>
      </c>
      <c r="S5" s="16">
        <v>30</v>
      </c>
      <c r="T5" s="16">
        <v>30</v>
      </c>
      <c r="U5" s="16">
        <v>30</v>
      </c>
    </row>
    <row r="6" spans="1:21">
      <c r="A6" s="74"/>
      <c r="B6" s="74"/>
      <c r="C6" s="7">
        <v>5</v>
      </c>
      <c r="D6" s="7">
        <v>30</v>
      </c>
      <c r="E6" s="7">
        <v>30</v>
      </c>
      <c r="F6" s="7">
        <v>30</v>
      </c>
      <c r="G6" s="36">
        <v>30</v>
      </c>
      <c r="H6" s="38">
        <v>30</v>
      </c>
      <c r="I6" s="7">
        <v>30</v>
      </c>
      <c r="J6" s="7">
        <v>30</v>
      </c>
      <c r="K6" s="7">
        <v>30</v>
      </c>
      <c r="L6" s="8">
        <v>30</v>
      </c>
      <c r="M6" s="16">
        <v>27</v>
      </c>
      <c r="N6" s="16">
        <v>30</v>
      </c>
      <c r="O6" s="16">
        <v>30</v>
      </c>
      <c r="P6" s="45">
        <v>30</v>
      </c>
      <c r="Q6" s="42">
        <v>30</v>
      </c>
      <c r="R6" s="16">
        <v>30</v>
      </c>
      <c r="S6" s="16">
        <v>30</v>
      </c>
      <c r="T6" s="16">
        <v>30</v>
      </c>
      <c r="U6" s="16">
        <v>30</v>
      </c>
    </row>
    <row r="7" spans="1:21">
      <c r="A7" s="70">
        <v>3</v>
      </c>
      <c r="B7" s="70" t="s">
        <v>21</v>
      </c>
      <c r="C7" s="7">
        <v>1</v>
      </c>
      <c r="D7" s="7">
        <v>29</v>
      </c>
      <c r="E7" s="7">
        <v>25</v>
      </c>
      <c r="F7" s="7">
        <v>30</v>
      </c>
      <c r="G7" s="36">
        <v>30</v>
      </c>
      <c r="H7" s="38">
        <v>30</v>
      </c>
      <c r="I7" s="7">
        <v>27</v>
      </c>
      <c r="J7" s="11">
        <v>30</v>
      </c>
      <c r="K7" s="7">
        <v>27</v>
      </c>
      <c r="L7" s="8">
        <v>30</v>
      </c>
      <c r="M7" s="16">
        <v>21</v>
      </c>
      <c r="N7" s="16">
        <v>30</v>
      </c>
      <c r="O7" s="16">
        <v>30</v>
      </c>
      <c r="P7" s="45">
        <v>30</v>
      </c>
      <c r="Q7" s="42">
        <v>30</v>
      </c>
      <c r="R7" s="16">
        <v>30</v>
      </c>
      <c r="S7" s="16">
        <v>30</v>
      </c>
      <c r="T7" s="16">
        <v>28</v>
      </c>
      <c r="U7" s="16">
        <v>30</v>
      </c>
    </row>
    <row r="8" spans="1:21">
      <c r="A8" s="71"/>
      <c r="B8" s="71"/>
      <c r="C8" s="7">
        <v>2</v>
      </c>
      <c r="D8" s="7">
        <v>30</v>
      </c>
      <c r="E8" s="7">
        <v>28</v>
      </c>
      <c r="F8" s="7">
        <v>29</v>
      </c>
      <c r="G8" s="36">
        <v>30</v>
      </c>
      <c r="H8" s="38">
        <v>30</v>
      </c>
      <c r="I8" s="7">
        <v>27</v>
      </c>
      <c r="J8" s="7">
        <v>28</v>
      </c>
      <c r="K8" s="7">
        <v>30</v>
      </c>
      <c r="L8" s="8">
        <v>30</v>
      </c>
      <c r="M8" s="16">
        <v>30</v>
      </c>
      <c r="N8" s="16">
        <v>30</v>
      </c>
      <c r="O8" s="16">
        <v>28</v>
      </c>
      <c r="P8" s="45">
        <v>30</v>
      </c>
      <c r="Q8" s="42">
        <v>28</v>
      </c>
      <c r="R8" s="16">
        <v>30</v>
      </c>
      <c r="S8" s="16">
        <v>30</v>
      </c>
      <c r="T8" s="16">
        <v>30</v>
      </c>
      <c r="U8" s="16">
        <v>28</v>
      </c>
    </row>
    <row r="9" spans="1:21">
      <c r="A9" s="71"/>
      <c r="B9" s="71"/>
      <c r="C9" s="7">
        <v>3</v>
      </c>
      <c r="D9" s="7">
        <v>28</v>
      </c>
      <c r="E9" s="7">
        <v>30</v>
      </c>
      <c r="F9" s="7">
        <v>30</v>
      </c>
      <c r="G9" s="36">
        <v>30</v>
      </c>
      <c r="H9" s="38">
        <v>30</v>
      </c>
      <c r="I9" s="7">
        <v>25</v>
      </c>
      <c r="J9" s="7">
        <v>30</v>
      </c>
      <c r="K9" s="7">
        <v>28</v>
      </c>
      <c r="L9" s="8">
        <v>30</v>
      </c>
      <c r="M9" s="16">
        <v>30</v>
      </c>
      <c r="N9" s="16">
        <v>30</v>
      </c>
      <c r="O9" s="16">
        <v>28</v>
      </c>
      <c r="P9" s="45">
        <v>29</v>
      </c>
      <c r="Q9" s="42">
        <v>0</v>
      </c>
      <c r="R9" s="16">
        <v>30</v>
      </c>
      <c r="S9" s="16">
        <v>30</v>
      </c>
      <c r="T9" s="16">
        <v>30</v>
      </c>
      <c r="U9" s="16">
        <v>0</v>
      </c>
    </row>
    <row r="10" spans="1:21">
      <c r="A10" s="71"/>
      <c r="B10" s="71"/>
      <c r="C10" s="7">
        <v>4</v>
      </c>
      <c r="D10" s="7"/>
      <c r="E10" s="7">
        <v>30</v>
      </c>
      <c r="F10" s="7">
        <v>30</v>
      </c>
      <c r="G10" s="36">
        <v>29</v>
      </c>
      <c r="H10" s="38">
        <v>30</v>
      </c>
      <c r="I10" s="7">
        <v>28</v>
      </c>
      <c r="J10" s="7">
        <v>30</v>
      </c>
      <c r="K10" s="7">
        <v>29</v>
      </c>
      <c r="L10" s="8">
        <v>30</v>
      </c>
      <c r="M10" s="16">
        <v>25</v>
      </c>
      <c r="N10" s="16">
        <v>30</v>
      </c>
      <c r="O10" s="16">
        <v>30</v>
      </c>
      <c r="P10" s="45">
        <v>28</v>
      </c>
      <c r="Q10" s="42">
        <v>30</v>
      </c>
      <c r="R10" s="16">
        <v>26</v>
      </c>
      <c r="S10" s="16">
        <v>26</v>
      </c>
      <c r="T10" s="16">
        <v>30</v>
      </c>
      <c r="U10" s="16">
        <v>30</v>
      </c>
    </row>
    <row r="11" spans="1:21">
      <c r="A11" s="71"/>
      <c r="B11" s="72"/>
      <c r="C11" s="7">
        <v>5</v>
      </c>
      <c r="D11" s="7"/>
      <c r="E11" s="7"/>
      <c r="F11" s="7"/>
      <c r="G11" s="10"/>
      <c r="H11" s="38"/>
      <c r="I11" s="7">
        <v>29</v>
      </c>
      <c r="J11" s="7">
        <v>28</v>
      </c>
      <c r="K11" s="7">
        <v>30</v>
      </c>
      <c r="L11" s="8">
        <v>30</v>
      </c>
      <c r="M11" s="16">
        <v>30</v>
      </c>
      <c r="N11" s="16">
        <v>28</v>
      </c>
      <c r="O11" s="16">
        <v>30</v>
      </c>
      <c r="P11" s="45">
        <v>28</v>
      </c>
      <c r="Q11" s="42">
        <v>30</v>
      </c>
      <c r="R11" s="16">
        <v>28</v>
      </c>
      <c r="S11" s="16">
        <v>28</v>
      </c>
      <c r="T11" s="16">
        <v>30</v>
      </c>
      <c r="U11" s="16">
        <v>30</v>
      </c>
    </row>
    <row r="12" spans="1:21" s="12" customFormat="1">
      <c r="A12" s="63">
        <v>4</v>
      </c>
      <c r="B12" s="63" t="s">
        <v>21</v>
      </c>
      <c r="C12" s="13">
        <v>1</v>
      </c>
      <c r="D12" s="13">
        <v>30</v>
      </c>
      <c r="E12" s="13">
        <v>30</v>
      </c>
      <c r="F12" s="13">
        <v>30</v>
      </c>
      <c r="G12" s="37">
        <v>30</v>
      </c>
      <c r="H12" s="39">
        <v>28</v>
      </c>
      <c r="I12" s="13">
        <v>30</v>
      </c>
      <c r="J12" s="13">
        <v>28</v>
      </c>
      <c r="K12" s="13">
        <v>30</v>
      </c>
      <c r="L12" s="14">
        <v>30</v>
      </c>
      <c r="M12" s="17"/>
      <c r="N12" s="17">
        <v>30</v>
      </c>
      <c r="O12" s="17">
        <v>30</v>
      </c>
      <c r="P12" s="46">
        <v>30</v>
      </c>
      <c r="Q12" s="43">
        <v>30</v>
      </c>
      <c r="R12" s="17">
        <v>30</v>
      </c>
      <c r="S12" s="17">
        <v>30</v>
      </c>
      <c r="T12" s="17">
        <v>24</v>
      </c>
      <c r="U12" s="17">
        <v>30</v>
      </c>
    </row>
    <row r="13" spans="1:21" s="12" customFormat="1">
      <c r="A13" s="64"/>
      <c r="B13" s="64"/>
      <c r="C13" s="13">
        <v>2</v>
      </c>
      <c r="D13" s="13">
        <v>30</v>
      </c>
      <c r="E13" s="13">
        <v>30</v>
      </c>
      <c r="F13" s="13">
        <v>30</v>
      </c>
      <c r="G13" s="37">
        <v>28</v>
      </c>
      <c r="H13" s="39">
        <v>30</v>
      </c>
      <c r="I13" s="13">
        <v>30</v>
      </c>
      <c r="J13" s="13">
        <v>30</v>
      </c>
      <c r="K13" s="13">
        <v>30</v>
      </c>
      <c r="L13" s="14">
        <v>30</v>
      </c>
      <c r="M13" s="17">
        <v>30</v>
      </c>
      <c r="N13" s="17">
        <v>30</v>
      </c>
      <c r="O13" s="17">
        <v>30</v>
      </c>
      <c r="P13" s="46">
        <v>30</v>
      </c>
      <c r="Q13" s="43">
        <v>30</v>
      </c>
      <c r="R13" s="17">
        <v>0</v>
      </c>
      <c r="S13" s="17">
        <v>30</v>
      </c>
      <c r="T13" s="17">
        <v>30</v>
      </c>
      <c r="U13" s="17">
        <v>27</v>
      </c>
    </row>
    <row r="14" spans="1:21" s="12" customFormat="1">
      <c r="A14" s="64"/>
      <c r="B14" s="64"/>
      <c r="C14" s="13">
        <v>3</v>
      </c>
      <c r="D14" s="13">
        <v>26</v>
      </c>
      <c r="E14" s="13">
        <v>30</v>
      </c>
      <c r="F14" s="13">
        <v>30</v>
      </c>
      <c r="G14" s="37">
        <v>30</v>
      </c>
      <c r="H14" s="39">
        <v>30</v>
      </c>
      <c r="I14" s="13">
        <v>29</v>
      </c>
      <c r="J14" s="13">
        <v>30</v>
      </c>
      <c r="K14" s="13"/>
      <c r="L14" s="14">
        <v>30</v>
      </c>
      <c r="M14" s="17">
        <v>30</v>
      </c>
      <c r="N14" s="17">
        <v>30</v>
      </c>
      <c r="O14" s="17">
        <v>30</v>
      </c>
      <c r="P14" s="46">
        <v>30</v>
      </c>
      <c r="Q14" s="43">
        <v>30</v>
      </c>
      <c r="R14" s="17">
        <v>24</v>
      </c>
      <c r="S14" s="17">
        <v>0</v>
      </c>
      <c r="T14" s="17">
        <v>30</v>
      </c>
      <c r="U14" s="17">
        <v>30</v>
      </c>
    </row>
    <row r="15" spans="1:21" s="12" customFormat="1">
      <c r="A15" s="64"/>
      <c r="B15" s="64"/>
      <c r="C15" s="13">
        <v>4</v>
      </c>
      <c r="D15" s="13">
        <v>30</v>
      </c>
      <c r="E15" s="13">
        <v>30</v>
      </c>
      <c r="F15" s="13">
        <v>30</v>
      </c>
      <c r="G15" s="37">
        <v>30</v>
      </c>
      <c r="H15" s="39">
        <v>30</v>
      </c>
      <c r="I15" s="13">
        <v>30</v>
      </c>
      <c r="J15" s="13">
        <v>30</v>
      </c>
      <c r="K15" s="13">
        <v>30</v>
      </c>
      <c r="L15" s="14">
        <v>30</v>
      </c>
      <c r="M15" s="17">
        <v>27</v>
      </c>
      <c r="N15" s="17">
        <v>29</v>
      </c>
      <c r="O15" s="17">
        <v>30</v>
      </c>
      <c r="P15" s="46">
        <v>30</v>
      </c>
      <c r="Q15" s="43">
        <v>30</v>
      </c>
      <c r="R15" s="17">
        <v>28</v>
      </c>
      <c r="S15" s="17">
        <v>21</v>
      </c>
      <c r="T15" s="17">
        <v>30</v>
      </c>
      <c r="U15" s="17">
        <v>30</v>
      </c>
    </row>
    <row r="16" spans="1:21" s="12" customFormat="1">
      <c r="A16" s="64"/>
      <c r="B16" s="65"/>
      <c r="C16" s="13">
        <v>5</v>
      </c>
      <c r="D16" s="13"/>
      <c r="E16" s="13"/>
      <c r="F16" s="13"/>
      <c r="G16" s="34"/>
      <c r="H16" s="39"/>
      <c r="I16" s="13"/>
      <c r="J16" s="13"/>
      <c r="K16" s="13">
        <v>30</v>
      </c>
      <c r="L16" s="14"/>
      <c r="M16" s="17">
        <v>30</v>
      </c>
      <c r="N16" s="17"/>
      <c r="O16" s="17"/>
      <c r="P16" s="46"/>
      <c r="Q16" s="43"/>
      <c r="R16" s="17"/>
      <c r="S16" s="17"/>
      <c r="T16" s="17"/>
      <c r="U16" s="17"/>
    </row>
    <row r="17" spans="1:21">
      <c r="A17" s="63">
        <v>5</v>
      </c>
      <c r="B17" s="63" t="s">
        <v>21</v>
      </c>
      <c r="C17" s="13">
        <v>1</v>
      </c>
      <c r="D17" s="13">
        <v>30</v>
      </c>
      <c r="E17" s="13">
        <v>30</v>
      </c>
      <c r="F17" s="13">
        <v>30</v>
      </c>
      <c r="G17" s="37">
        <v>30</v>
      </c>
      <c r="H17" s="39">
        <v>28</v>
      </c>
      <c r="I17" s="13">
        <v>30</v>
      </c>
      <c r="J17" s="13">
        <v>30</v>
      </c>
      <c r="K17" s="13">
        <v>30</v>
      </c>
      <c r="L17" s="14">
        <v>30</v>
      </c>
      <c r="M17" s="17">
        <v>30</v>
      </c>
      <c r="N17" s="17">
        <v>29</v>
      </c>
      <c r="O17" s="17">
        <v>29</v>
      </c>
      <c r="P17" s="46">
        <v>30</v>
      </c>
      <c r="Q17" s="43">
        <v>29</v>
      </c>
      <c r="R17" s="17">
        <v>30</v>
      </c>
      <c r="S17" s="17">
        <v>26</v>
      </c>
      <c r="T17" s="17">
        <v>28</v>
      </c>
      <c r="U17" s="17">
        <v>30</v>
      </c>
    </row>
    <row r="18" spans="1:21">
      <c r="A18" s="64"/>
      <c r="B18" s="64"/>
      <c r="C18" s="13">
        <v>2</v>
      </c>
      <c r="D18" s="13">
        <v>0</v>
      </c>
      <c r="E18" s="13">
        <v>30</v>
      </c>
      <c r="F18" s="13">
        <v>30</v>
      </c>
      <c r="G18" s="37">
        <v>30</v>
      </c>
      <c r="H18" s="39">
        <v>27</v>
      </c>
      <c r="I18" s="13">
        <v>30</v>
      </c>
      <c r="J18" s="13">
        <v>30</v>
      </c>
      <c r="K18" s="13">
        <v>30</v>
      </c>
      <c r="L18" s="14">
        <v>30</v>
      </c>
      <c r="M18" s="17">
        <v>24</v>
      </c>
      <c r="N18" s="17">
        <v>29</v>
      </c>
      <c r="O18" s="17">
        <v>28</v>
      </c>
      <c r="P18" s="46">
        <v>30</v>
      </c>
      <c r="Q18" s="43">
        <v>29</v>
      </c>
      <c r="R18" s="17">
        <v>30</v>
      </c>
      <c r="S18" s="17">
        <v>30</v>
      </c>
      <c r="T18" s="17">
        <v>30</v>
      </c>
      <c r="U18" s="17">
        <v>30</v>
      </c>
    </row>
    <row r="19" spans="1:21">
      <c r="A19" s="64"/>
      <c r="B19" s="64"/>
      <c r="C19" s="13">
        <v>3</v>
      </c>
      <c r="D19" s="13">
        <v>30</v>
      </c>
      <c r="E19" s="13">
        <v>30</v>
      </c>
      <c r="F19" s="13">
        <v>30</v>
      </c>
      <c r="G19" s="37">
        <v>30</v>
      </c>
      <c r="H19" s="39">
        <v>30</v>
      </c>
      <c r="I19" s="13">
        <v>30</v>
      </c>
      <c r="J19" s="13">
        <v>30</v>
      </c>
      <c r="K19" s="13">
        <v>30</v>
      </c>
      <c r="L19" s="14">
        <v>30</v>
      </c>
      <c r="M19" s="17">
        <v>30</v>
      </c>
      <c r="N19" s="17">
        <v>30</v>
      </c>
      <c r="O19" s="17">
        <v>30</v>
      </c>
      <c r="P19" s="46">
        <v>25</v>
      </c>
      <c r="Q19" s="43">
        <v>0</v>
      </c>
      <c r="R19" s="17">
        <v>30</v>
      </c>
      <c r="S19" s="17">
        <v>28</v>
      </c>
      <c r="T19" s="17">
        <v>30</v>
      </c>
      <c r="U19" s="17">
        <v>26</v>
      </c>
    </row>
    <row r="20" spans="1:21">
      <c r="A20" s="64"/>
      <c r="B20" s="64"/>
      <c r="C20" s="13">
        <v>4</v>
      </c>
      <c r="D20" s="13">
        <v>30</v>
      </c>
      <c r="E20" s="13">
        <v>30</v>
      </c>
      <c r="F20" s="13">
        <v>30</v>
      </c>
      <c r="G20" s="37">
        <v>30</v>
      </c>
      <c r="H20" s="39">
        <v>30</v>
      </c>
      <c r="I20" s="13">
        <v>30</v>
      </c>
      <c r="J20" s="13">
        <v>30</v>
      </c>
      <c r="K20" s="13">
        <v>30</v>
      </c>
      <c r="L20" s="14">
        <v>30</v>
      </c>
      <c r="M20" s="17">
        <v>30</v>
      </c>
      <c r="N20" s="17">
        <v>30</v>
      </c>
      <c r="O20" s="17">
        <v>30</v>
      </c>
      <c r="P20" s="46">
        <v>29</v>
      </c>
      <c r="Q20" s="43">
        <v>28</v>
      </c>
      <c r="R20" s="17">
        <v>30</v>
      </c>
      <c r="S20" s="17">
        <v>30</v>
      </c>
      <c r="T20" s="17">
        <v>28</v>
      </c>
      <c r="U20" s="17">
        <v>30</v>
      </c>
    </row>
    <row r="21" spans="1:21">
      <c r="A21" s="65"/>
      <c r="B21" s="65"/>
      <c r="C21" s="13">
        <v>5</v>
      </c>
      <c r="D21" s="13">
        <v>30</v>
      </c>
      <c r="E21" s="13">
        <v>30</v>
      </c>
      <c r="F21" s="13">
        <v>28</v>
      </c>
      <c r="G21" s="37">
        <v>0</v>
      </c>
      <c r="H21" s="39">
        <v>30</v>
      </c>
      <c r="I21" s="13">
        <v>30</v>
      </c>
      <c r="J21" s="13">
        <v>30</v>
      </c>
      <c r="K21" s="13"/>
      <c r="L21" s="14">
        <v>30</v>
      </c>
      <c r="M21" s="17"/>
      <c r="N21" s="17">
        <v>30</v>
      </c>
      <c r="O21" s="17">
        <v>30</v>
      </c>
      <c r="P21" s="46">
        <v>26</v>
      </c>
      <c r="Q21" s="43">
        <v>30</v>
      </c>
      <c r="R21" s="17">
        <v>28</v>
      </c>
      <c r="S21" s="17">
        <v>26</v>
      </c>
      <c r="T21" s="17">
        <v>27</v>
      </c>
      <c r="U21" s="17">
        <v>30</v>
      </c>
    </row>
    <row r="22" spans="1:21">
      <c r="A22" s="66">
        <v>6</v>
      </c>
      <c r="B22" s="66" t="s">
        <v>21</v>
      </c>
      <c r="C22" s="13">
        <v>1</v>
      </c>
      <c r="D22" s="13">
        <v>30</v>
      </c>
      <c r="E22" s="13">
        <v>30</v>
      </c>
      <c r="F22" s="13">
        <v>28</v>
      </c>
      <c r="G22" s="37">
        <v>30</v>
      </c>
      <c r="H22" s="39">
        <v>30</v>
      </c>
      <c r="I22" s="13">
        <v>30</v>
      </c>
      <c r="J22" s="13">
        <v>30</v>
      </c>
      <c r="K22" s="13">
        <v>30</v>
      </c>
      <c r="L22" s="14">
        <v>30</v>
      </c>
      <c r="M22" s="17">
        <v>30</v>
      </c>
      <c r="N22" s="17">
        <v>29</v>
      </c>
      <c r="O22" s="17">
        <v>30</v>
      </c>
      <c r="P22" s="46">
        <v>30</v>
      </c>
      <c r="Q22" s="43">
        <v>30</v>
      </c>
      <c r="R22" s="17">
        <v>30</v>
      </c>
      <c r="S22" s="17">
        <v>27</v>
      </c>
      <c r="T22" s="17">
        <v>30</v>
      </c>
      <c r="U22" s="17">
        <v>30</v>
      </c>
    </row>
    <row r="23" spans="1:21">
      <c r="A23" s="64"/>
      <c r="B23" s="64"/>
      <c r="C23" s="13">
        <v>2</v>
      </c>
      <c r="D23" s="13">
        <v>30</v>
      </c>
      <c r="E23" s="13">
        <v>30</v>
      </c>
      <c r="F23" s="13">
        <v>30</v>
      </c>
      <c r="G23" s="37">
        <v>27</v>
      </c>
      <c r="H23" s="39">
        <v>30</v>
      </c>
      <c r="I23" s="13">
        <v>30</v>
      </c>
      <c r="J23" s="13">
        <v>30</v>
      </c>
      <c r="K23" s="13">
        <v>30</v>
      </c>
      <c r="L23" s="14">
        <v>30</v>
      </c>
      <c r="M23" s="17">
        <v>30</v>
      </c>
      <c r="N23" s="17">
        <v>29</v>
      </c>
      <c r="O23" s="17">
        <v>30</v>
      </c>
      <c r="P23" s="46">
        <v>27</v>
      </c>
      <c r="Q23" s="43">
        <v>30</v>
      </c>
      <c r="R23" s="17">
        <v>30</v>
      </c>
      <c r="S23" s="17">
        <v>0</v>
      </c>
      <c r="T23" s="17">
        <v>30</v>
      </c>
      <c r="U23" s="17">
        <v>30</v>
      </c>
    </row>
    <row r="24" spans="1:21">
      <c r="A24" s="64"/>
      <c r="B24" s="64"/>
      <c r="C24" s="13">
        <v>3</v>
      </c>
      <c r="D24" s="13">
        <v>30</v>
      </c>
      <c r="E24" s="13">
        <v>30</v>
      </c>
      <c r="F24" s="13">
        <v>30</v>
      </c>
      <c r="G24" s="37">
        <v>30</v>
      </c>
      <c r="H24" s="39">
        <v>28</v>
      </c>
      <c r="I24" s="13">
        <v>30</v>
      </c>
      <c r="J24" s="13">
        <v>30</v>
      </c>
      <c r="K24" s="13">
        <v>30</v>
      </c>
      <c r="L24" s="14">
        <v>30</v>
      </c>
      <c r="M24" s="17">
        <v>30</v>
      </c>
      <c r="N24" s="17">
        <v>30</v>
      </c>
      <c r="O24" s="17">
        <v>20</v>
      </c>
      <c r="P24" s="46">
        <v>30</v>
      </c>
      <c r="Q24" s="43">
        <v>30</v>
      </c>
      <c r="R24" s="17">
        <v>30</v>
      </c>
      <c r="S24" s="17">
        <v>30</v>
      </c>
      <c r="T24" s="17">
        <v>30</v>
      </c>
      <c r="U24" s="17">
        <v>30</v>
      </c>
    </row>
    <row r="25" spans="1:21">
      <c r="A25" s="64"/>
      <c r="B25" s="64"/>
      <c r="C25" s="13">
        <v>4</v>
      </c>
      <c r="D25" s="13">
        <v>30</v>
      </c>
      <c r="E25" s="13">
        <v>30</v>
      </c>
      <c r="F25" s="13">
        <v>30</v>
      </c>
      <c r="G25" s="37">
        <v>30</v>
      </c>
      <c r="H25" s="39">
        <v>30</v>
      </c>
      <c r="I25" s="13">
        <v>30</v>
      </c>
      <c r="J25" s="13">
        <v>30</v>
      </c>
      <c r="K25" s="13">
        <v>30</v>
      </c>
      <c r="L25" s="14">
        <v>30</v>
      </c>
      <c r="M25" s="17">
        <v>30</v>
      </c>
      <c r="N25" s="17">
        <v>30</v>
      </c>
      <c r="O25" s="17">
        <v>30</v>
      </c>
      <c r="P25" s="46">
        <v>30</v>
      </c>
      <c r="Q25" s="43">
        <v>30</v>
      </c>
      <c r="R25" s="17">
        <v>30</v>
      </c>
      <c r="S25" s="17">
        <v>30</v>
      </c>
      <c r="T25" s="17">
        <v>30</v>
      </c>
      <c r="U25" s="17">
        <v>30</v>
      </c>
    </row>
    <row r="26" spans="1:21">
      <c r="A26" s="65"/>
      <c r="B26" s="65"/>
      <c r="C26" s="13">
        <v>5</v>
      </c>
      <c r="D26" s="13">
        <v>30</v>
      </c>
      <c r="E26" s="13"/>
      <c r="F26" s="13"/>
      <c r="G26" s="37"/>
      <c r="H26" s="39"/>
      <c r="I26" s="13"/>
      <c r="J26" s="13"/>
      <c r="K26" s="13"/>
      <c r="L26" s="14"/>
      <c r="M26" s="17"/>
      <c r="N26" s="17">
        <v>28</v>
      </c>
      <c r="O26" s="17">
        <v>29</v>
      </c>
      <c r="P26" s="46">
        <v>30</v>
      </c>
      <c r="Q26" s="43">
        <v>30</v>
      </c>
      <c r="R26" s="17"/>
      <c r="S26" s="17"/>
      <c r="T26" s="17"/>
      <c r="U26" s="17"/>
    </row>
    <row r="27" spans="1:21">
      <c r="A27" s="67">
        <v>7</v>
      </c>
      <c r="B27" s="63" t="s">
        <v>21</v>
      </c>
      <c r="C27" s="13">
        <v>1</v>
      </c>
      <c r="D27" s="13">
        <v>30</v>
      </c>
      <c r="E27" s="13">
        <v>30</v>
      </c>
      <c r="F27" s="13">
        <v>30</v>
      </c>
      <c r="G27" s="37">
        <v>30</v>
      </c>
      <c r="H27" s="39">
        <v>30</v>
      </c>
      <c r="I27" s="13">
        <v>30</v>
      </c>
      <c r="J27" s="13">
        <v>0</v>
      </c>
      <c r="K27" s="13">
        <v>29</v>
      </c>
      <c r="L27" s="14">
        <v>30</v>
      </c>
      <c r="M27" s="17">
        <v>30</v>
      </c>
      <c r="N27" s="17">
        <v>24</v>
      </c>
      <c r="O27" s="17">
        <v>30</v>
      </c>
      <c r="P27" s="46">
        <v>30</v>
      </c>
      <c r="Q27" s="43">
        <v>30</v>
      </c>
      <c r="R27" s="17">
        <v>28</v>
      </c>
      <c r="S27" s="17">
        <v>30</v>
      </c>
      <c r="T27" s="17">
        <v>24</v>
      </c>
      <c r="U27" s="17">
        <v>30</v>
      </c>
    </row>
    <row r="28" spans="1:21">
      <c r="A28" s="68"/>
      <c r="B28" s="64"/>
      <c r="C28" s="13">
        <v>2</v>
      </c>
      <c r="D28" s="13">
        <v>30</v>
      </c>
      <c r="E28" s="13">
        <v>30</v>
      </c>
      <c r="F28" s="13">
        <v>30</v>
      </c>
      <c r="G28" s="37">
        <v>30</v>
      </c>
      <c r="H28" s="39">
        <v>30</v>
      </c>
      <c r="I28" s="13">
        <v>30</v>
      </c>
      <c r="J28" s="13">
        <v>30</v>
      </c>
      <c r="K28" s="13">
        <v>30</v>
      </c>
      <c r="L28" s="14">
        <v>30</v>
      </c>
      <c r="M28" s="17">
        <v>30</v>
      </c>
      <c r="N28" s="17">
        <v>30</v>
      </c>
      <c r="O28" s="17">
        <v>30</v>
      </c>
      <c r="P28" s="46">
        <v>24</v>
      </c>
      <c r="Q28" s="43">
        <v>30</v>
      </c>
      <c r="R28" s="17">
        <v>30</v>
      </c>
      <c r="S28" s="17">
        <v>30</v>
      </c>
      <c r="T28" s="17">
        <v>28</v>
      </c>
      <c r="U28" s="17">
        <v>24</v>
      </c>
    </row>
    <row r="29" spans="1:21">
      <c r="A29" s="68"/>
      <c r="B29" s="64"/>
      <c r="C29" s="13">
        <v>3</v>
      </c>
      <c r="D29" s="13">
        <v>29</v>
      </c>
      <c r="E29" s="13">
        <v>30</v>
      </c>
      <c r="F29" s="13">
        <v>30</v>
      </c>
      <c r="G29" s="37">
        <v>30</v>
      </c>
      <c r="H29" s="39">
        <v>29</v>
      </c>
      <c r="I29" s="13">
        <v>30</v>
      </c>
      <c r="J29" s="13">
        <v>30</v>
      </c>
      <c r="K29" s="13">
        <v>30</v>
      </c>
      <c r="L29" s="14">
        <v>30</v>
      </c>
      <c r="M29" s="17">
        <v>30</v>
      </c>
      <c r="N29" s="17">
        <v>30</v>
      </c>
      <c r="O29" s="17">
        <v>29</v>
      </c>
      <c r="P29" s="46">
        <v>30</v>
      </c>
      <c r="Q29" s="43">
        <v>28</v>
      </c>
      <c r="R29" s="17">
        <v>30</v>
      </c>
      <c r="S29" s="17">
        <v>18</v>
      </c>
      <c r="T29" s="17">
        <v>30</v>
      </c>
      <c r="U29" s="17">
        <v>26</v>
      </c>
    </row>
    <row r="30" spans="1:21">
      <c r="A30" s="68"/>
      <c r="B30" s="64"/>
      <c r="C30" s="13">
        <v>4</v>
      </c>
      <c r="D30" s="13">
        <v>29</v>
      </c>
      <c r="E30" s="13">
        <v>30</v>
      </c>
      <c r="F30" s="13">
        <v>30</v>
      </c>
      <c r="G30" s="37">
        <v>30</v>
      </c>
      <c r="H30" s="39">
        <v>30</v>
      </c>
      <c r="I30" s="13">
        <v>30</v>
      </c>
      <c r="J30" s="13">
        <v>30</v>
      </c>
      <c r="K30" s="13">
        <v>30</v>
      </c>
      <c r="L30" s="14">
        <v>30</v>
      </c>
      <c r="M30" s="17">
        <v>30</v>
      </c>
      <c r="N30" s="17">
        <v>28</v>
      </c>
      <c r="O30" s="17">
        <v>21</v>
      </c>
      <c r="P30" s="46">
        <v>29</v>
      </c>
      <c r="Q30" s="43">
        <v>30</v>
      </c>
      <c r="R30" s="17">
        <v>27</v>
      </c>
      <c r="S30" s="17">
        <v>0</v>
      </c>
      <c r="T30" s="17">
        <v>30</v>
      </c>
      <c r="U30" s="17">
        <v>30</v>
      </c>
    </row>
    <row r="31" spans="1:21">
      <c r="A31" s="68"/>
      <c r="B31" s="65"/>
      <c r="C31" s="13">
        <v>5</v>
      </c>
      <c r="D31" s="13"/>
      <c r="E31" s="13"/>
      <c r="F31" s="13"/>
      <c r="G31" s="34"/>
      <c r="H31" s="37"/>
      <c r="I31" s="13"/>
      <c r="J31" s="13"/>
      <c r="K31" s="13"/>
      <c r="L31" s="14"/>
      <c r="M31" s="17"/>
      <c r="N31" s="17"/>
      <c r="O31" s="17"/>
      <c r="P31" s="47"/>
      <c r="Q31" s="43"/>
      <c r="R31" s="17"/>
      <c r="S31" s="17"/>
      <c r="T31" s="17"/>
      <c r="U31" s="17"/>
    </row>
    <row r="32" spans="1:21">
      <c r="A32" s="69" t="s">
        <v>22</v>
      </c>
      <c r="B32" s="61"/>
      <c r="C32" s="62"/>
      <c r="D32" s="7"/>
      <c r="E32" s="7"/>
      <c r="F32" s="7"/>
      <c r="G32" s="7"/>
      <c r="H32" s="7"/>
      <c r="I32" s="7"/>
      <c r="J32" s="7"/>
      <c r="K32" s="7"/>
      <c r="L32" s="8"/>
      <c r="M32" s="16"/>
      <c r="N32" s="16"/>
      <c r="O32" s="48"/>
      <c r="P32" s="48"/>
      <c r="Q32" s="42"/>
      <c r="R32" s="16"/>
      <c r="S32" s="16"/>
      <c r="T32" s="16"/>
      <c r="U32" s="16"/>
    </row>
    <row r="33" spans="1:21">
      <c r="A33" s="69" t="s">
        <v>23</v>
      </c>
      <c r="B33" s="61"/>
      <c r="C33" s="62"/>
      <c r="D33" s="7"/>
      <c r="E33" s="7"/>
      <c r="F33" s="7"/>
      <c r="G33" s="7"/>
      <c r="H33" s="7"/>
      <c r="I33" s="7"/>
      <c r="J33" s="7"/>
      <c r="K33" s="7"/>
      <c r="L33" s="8"/>
      <c r="M33" s="16"/>
      <c r="N33" s="16"/>
      <c r="O33" s="9"/>
      <c r="P33" s="9"/>
      <c r="Q33" s="9"/>
      <c r="R33" s="16"/>
      <c r="S33" s="16"/>
      <c r="T33" s="16"/>
      <c r="U33" s="16"/>
    </row>
    <row r="34" spans="1:21">
      <c r="A34" s="69" t="s">
        <v>24</v>
      </c>
      <c r="B34" s="61"/>
      <c r="C34" s="62"/>
      <c r="D34" s="7">
        <f>SUM(D2:D33)</f>
        <v>679</v>
      </c>
      <c r="E34" s="7" t="e">
        <f>SUM(H32+G31E2:E33)</f>
        <v>#NAME?</v>
      </c>
      <c r="F34" s="7">
        <f t="shared" ref="F34:U34" si="0">SUM(F2:F33)</f>
        <v>774</v>
      </c>
      <c r="G34" s="7">
        <f t="shared" si="0"/>
        <v>744</v>
      </c>
      <c r="H34" s="7">
        <f t="shared" si="0"/>
        <v>764</v>
      </c>
      <c r="I34" s="7">
        <f t="shared" si="0"/>
        <v>792</v>
      </c>
      <c r="J34" s="7">
        <f t="shared" si="0"/>
        <v>770</v>
      </c>
      <c r="K34" s="7">
        <f t="shared" si="0"/>
        <v>769</v>
      </c>
      <c r="L34" s="7">
        <f t="shared" si="0"/>
        <v>810</v>
      </c>
      <c r="M34" s="7">
        <f t="shared" si="0"/>
        <v>754</v>
      </c>
      <c r="N34" s="7">
        <f>SUM(N2:N33)</f>
        <v>823</v>
      </c>
      <c r="O34" s="7">
        <f t="shared" si="0"/>
        <v>812</v>
      </c>
      <c r="P34" s="7">
        <f t="shared" si="0"/>
        <v>809</v>
      </c>
      <c r="Q34" s="7">
        <f t="shared" si="0"/>
        <v>757</v>
      </c>
      <c r="R34" s="7">
        <f t="shared" si="0"/>
        <v>759</v>
      </c>
      <c r="S34" s="7">
        <f t="shared" si="0"/>
        <v>680</v>
      </c>
      <c r="T34" s="7">
        <f t="shared" si="0"/>
        <v>787</v>
      </c>
      <c r="U34" s="7">
        <f t="shared" si="0"/>
        <v>761</v>
      </c>
    </row>
    <row r="35" spans="1:21">
      <c r="A35" s="60" t="s">
        <v>25</v>
      </c>
      <c r="B35" s="61"/>
      <c r="C35" s="62"/>
      <c r="D35" s="7">
        <f>COUNT(D2:D31)*3</f>
        <v>78</v>
      </c>
      <c r="E35" s="7">
        <f t="shared" ref="E35:U35" si="1">COUNT(E2:E31)*3</f>
        <v>78</v>
      </c>
      <c r="F35" s="7">
        <f t="shared" si="1"/>
        <v>78</v>
      </c>
      <c r="G35" s="7">
        <f t="shared" si="1"/>
        <v>78</v>
      </c>
      <c r="H35" s="7">
        <f t="shared" si="1"/>
        <v>78</v>
      </c>
      <c r="I35" s="7">
        <f t="shared" si="1"/>
        <v>81</v>
      </c>
      <c r="J35" s="7">
        <f t="shared" si="1"/>
        <v>81</v>
      </c>
      <c r="K35" s="7">
        <f t="shared" si="1"/>
        <v>78</v>
      </c>
      <c r="L35" s="28">
        <f>COUNT(L2:L31)*3</f>
        <v>81</v>
      </c>
      <c r="M35" s="7">
        <f>COUNT(M2:M31)*3</f>
        <v>78</v>
      </c>
      <c r="N35" s="7">
        <f>COUNT(N2:N31)*3</f>
        <v>84</v>
      </c>
      <c r="O35" s="7">
        <f t="shared" si="1"/>
        <v>84</v>
      </c>
      <c r="P35" s="7">
        <f t="shared" si="1"/>
        <v>84</v>
      </c>
      <c r="Q35" s="7">
        <f t="shared" si="1"/>
        <v>84</v>
      </c>
      <c r="R35" s="7">
        <f t="shared" si="1"/>
        <v>81</v>
      </c>
      <c r="S35" s="7">
        <f t="shared" si="1"/>
        <v>81</v>
      </c>
      <c r="T35" s="7">
        <f t="shared" si="1"/>
        <v>81</v>
      </c>
      <c r="U35" s="7">
        <f t="shared" si="1"/>
        <v>81</v>
      </c>
    </row>
    <row r="36" spans="1:21">
      <c r="A36" s="60" t="s">
        <v>26</v>
      </c>
      <c r="B36" s="61"/>
      <c r="C36" s="62"/>
      <c r="D36" s="10">
        <f t="shared" ref="D36:U36" si="2">D34/D35</f>
        <v>8.7051282051282044</v>
      </c>
      <c r="E36" s="10" t="e">
        <f t="shared" si="2"/>
        <v>#NAME?</v>
      </c>
      <c r="F36" s="10">
        <f t="shared" si="2"/>
        <v>9.9230769230769234</v>
      </c>
      <c r="G36" s="10">
        <f t="shared" si="2"/>
        <v>9.5384615384615383</v>
      </c>
      <c r="H36" s="10">
        <f t="shared" si="2"/>
        <v>9.7948717948717956</v>
      </c>
      <c r="I36" s="10">
        <f t="shared" si="2"/>
        <v>9.7777777777777786</v>
      </c>
      <c r="J36" s="10">
        <f t="shared" si="2"/>
        <v>9.5061728395061724</v>
      </c>
      <c r="K36" s="10">
        <f t="shared" si="2"/>
        <v>9.8589743589743595</v>
      </c>
      <c r="L36" s="10">
        <f t="shared" si="2"/>
        <v>10</v>
      </c>
      <c r="M36" s="10">
        <f t="shared" si="2"/>
        <v>9.6666666666666661</v>
      </c>
      <c r="N36" s="10">
        <f t="shared" si="2"/>
        <v>9.7976190476190474</v>
      </c>
      <c r="O36" s="10">
        <f t="shared" si="2"/>
        <v>9.6666666666666661</v>
      </c>
      <c r="P36" s="10">
        <f t="shared" si="2"/>
        <v>9.6309523809523814</v>
      </c>
      <c r="Q36" s="10">
        <f t="shared" si="2"/>
        <v>9.0119047619047628</v>
      </c>
      <c r="R36" s="10">
        <f t="shared" si="2"/>
        <v>9.3703703703703702</v>
      </c>
      <c r="S36" s="10">
        <f t="shared" si="2"/>
        <v>8.3950617283950617</v>
      </c>
      <c r="T36" s="10">
        <f t="shared" si="2"/>
        <v>9.716049382716049</v>
      </c>
      <c r="U36" s="10">
        <f t="shared" si="2"/>
        <v>9.3950617283950617</v>
      </c>
    </row>
    <row r="37" spans="1:21">
      <c r="A37" s="60" t="s">
        <v>27</v>
      </c>
      <c r="B37" s="61"/>
      <c r="C37" s="62"/>
      <c r="D37" s="7" t="e">
        <f>RANK(D36,$D$36:$H$36,0)</f>
        <v>#NAME?</v>
      </c>
      <c r="E37" s="7" t="e">
        <f t="shared" ref="E37:H37" si="3">RANK(E36,$D$36:$H$36,0)</f>
        <v>#NAME?</v>
      </c>
      <c r="F37" s="7" t="e">
        <f t="shared" si="3"/>
        <v>#NAME?</v>
      </c>
      <c r="G37" s="7" t="e">
        <f t="shared" si="3"/>
        <v>#NAME?</v>
      </c>
      <c r="H37" s="7" t="e">
        <f t="shared" si="3"/>
        <v>#NAME?</v>
      </c>
      <c r="I37" s="7">
        <f>RANK(I36,$I$36:$M$36,0)</f>
        <v>3</v>
      </c>
      <c r="J37" s="7">
        <f t="shared" ref="J37:M37" si="4">RANK(J36,$I$36:$M$36,0)</f>
        <v>5</v>
      </c>
      <c r="K37" s="7">
        <f t="shared" si="4"/>
        <v>2</v>
      </c>
      <c r="L37" s="7">
        <f t="shared" si="4"/>
        <v>1</v>
      </c>
      <c r="M37" s="7">
        <f t="shared" si="4"/>
        <v>4</v>
      </c>
      <c r="N37" s="7">
        <f>RANK(N36,$N$36:$Q$36,0)</f>
        <v>1</v>
      </c>
      <c r="O37" s="7">
        <f t="shared" ref="O37:Q37" si="5">RANK(O36,$N$36:$Q$36,0)</f>
        <v>2</v>
      </c>
      <c r="P37" s="7">
        <f t="shared" si="5"/>
        <v>3</v>
      </c>
      <c r="Q37" s="7">
        <f t="shared" si="5"/>
        <v>4</v>
      </c>
      <c r="R37" s="7">
        <f>RANK(R36,$R$36:$U$36,0)</f>
        <v>3</v>
      </c>
      <c r="S37" s="7">
        <f t="shared" ref="S37:U37" si="6">RANK(S36,$R$36:$U$36,0)</f>
        <v>4</v>
      </c>
      <c r="T37" s="7">
        <f t="shared" si="6"/>
        <v>1</v>
      </c>
      <c r="U37" s="7">
        <f t="shared" si="6"/>
        <v>2</v>
      </c>
    </row>
  </sheetData>
  <mergeCells count="18"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  <mergeCell ref="A2:A6"/>
    <mergeCell ref="B2:B6"/>
    <mergeCell ref="A7:A11"/>
    <mergeCell ref="B7:B11"/>
    <mergeCell ref="A12:A16"/>
    <mergeCell ref="B12:B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7"/>
  <sheetViews>
    <sheetView topLeftCell="B22" workbookViewId="0">
      <selection activeCell="A43" sqref="A43"/>
    </sheetView>
  </sheetViews>
  <sheetFormatPr defaultRowHeight="14.4"/>
  <cols>
    <col min="4" max="8" width="9.109375" customWidth="1"/>
    <col min="9" max="12" width="9.109375" style="18" customWidth="1"/>
    <col min="13" max="13" width="9.88671875" style="18" customWidth="1"/>
    <col min="14" max="14" width="9.109375" style="18" customWidth="1"/>
    <col min="15" max="17" width="9.109375" customWidth="1"/>
    <col min="18" max="21" width="9.109375" style="18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9" t="s">
        <v>8</v>
      </c>
      <c r="J1" s="19" t="s">
        <v>9</v>
      </c>
      <c r="K1" s="21" t="s">
        <v>10</v>
      </c>
      <c r="L1" s="21" t="s">
        <v>11</v>
      </c>
      <c r="M1" s="20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70">
        <v>2</v>
      </c>
      <c r="B2" s="70" t="s">
        <v>21</v>
      </c>
      <c r="C2" s="7">
        <v>1</v>
      </c>
      <c r="D2" s="25">
        <v>30</v>
      </c>
      <c r="E2" s="25">
        <v>30</v>
      </c>
      <c r="F2" s="25">
        <v>30</v>
      </c>
      <c r="G2" s="25">
        <v>30</v>
      </c>
      <c r="H2" s="25">
        <v>30</v>
      </c>
      <c r="I2" s="29">
        <v>30</v>
      </c>
      <c r="J2" s="30">
        <v>30</v>
      </c>
      <c r="K2" s="31">
        <v>30</v>
      </c>
      <c r="L2" s="31">
        <v>30</v>
      </c>
      <c r="M2" s="32">
        <v>30</v>
      </c>
      <c r="N2" s="27">
        <v>0</v>
      </c>
      <c r="O2" s="27">
        <v>30</v>
      </c>
      <c r="P2" s="27">
        <v>30</v>
      </c>
      <c r="Q2" s="27">
        <v>28</v>
      </c>
      <c r="R2" s="33">
        <v>30</v>
      </c>
      <c r="S2" s="33">
        <v>30</v>
      </c>
      <c r="T2" s="33">
        <v>30</v>
      </c>
      <c r="U2" s="33">
        <v>30</v>
      </c>
    </row>
    <row r="3" spans="1:21">
      <c r="A3" s="73"/>
      <c r="B3" s="73"/>
      <c r="C3" s="7">
        <v>2</v>
      </c>
      <c r="D3" s="7">
        <v>26</v>
      </c>
      <c r="E3" s="7">
        <v>30</v>
      </c>
      <c r="F3" s="7">
        <v>30</v>
      </c>
      <c r="G3" s="7">
        <v>28</v>
      </c>
      <c r="H3" s="7">
        <v>30</v>
      </c>
      <c r="I3" s="7">
        <v>30</v>
      </c>
      <c r="J3" s="7">
        <v>30</v>
      </c>
      <c r="K3" s="22">
        <v>30</v>
      </c>
      <c r="L3" s="23">
        <v>30</v>
      </c>
      <c r="M3" s="24">
        <v>30</v>
      </c>
      <c r="N3" s="24">
        <v>0</v>
      </c>
      <c r="O3" s="24">
        <v>30</v>
      </c>
      <c r="P3" s="24">
        <v>30</v>
      </c>
      <c r="Q3" s="24">
        <v>24</v>
      </c>
      <c r="R3" s="24">
        <v>30</v>
      </c>
      <c r="S3" s="24">
        <v>30</v>
      </c>
      <c r="T3" s="24">
        <v>30</v>
      </c>
      <c r="U3" s="24">
        <v>30</v>
      </c>
    </row>
    <row r="4" spans="1:21">
      <c r="A4" s="73"/>
      <c r="B4" s="73"/>
      <c r="C4" s="7">
        <v>3</v>
      </c>
      <c r="D4" s="7">
        <v>30</v>
      </c>
      <c r="E4" s="7">
        <v>30</v>
      </c>
      <c r="F4" s="7">
        <v>28</v>
      </c>
      <c r="G4" s="7">
        <v>30</v>
      </c>
      <c r="H4" s="7">
        <v>29</v>
      </c>
      <c r="I4" s="7">
        <v>30</v>
      </c>
      <c r="J4" s="7">
        <v>30</v>
      </c>
      <c r="K4" s="7">
        <v>30</v>
      </c>
      <c r="L4" s="8">
        <v>30</v>
      </c>
      <c r="M4" s="16">
        <v>30</v>
      </c>
      <c r="N4" s="16">
        <v>30</v>
      </c>
      <c r="O4" s="24">
        <v>30</v>
      </c>
      <c r="P4" s="24">
        <v>28</v>
      </c>
      <c r="Q4" s="24">
        <v>30</v>
      </c>
      <c r="R4" s="16">
        <v>30</v>
      </c>
      <c r="S4" s="16">
        <v>30</v>
      </c>
      <c r="T4" s="16">
        <v>30</v>
      </c>
      <c r="U4" s="16">
        <v>28</v>
      </c>
    </row>
    <row r="5" spans="1:21">
      <c r="A5" s="73"/>
      <c r="B5" s="73"/>
      <c r="C5" s="7">
        <v>4</v>
      </c>
      <c r="D5" s="7">
        <v>30</v>
      </c>
      <c r="E5" s="7">
        <v>30</v>
      </c>
      <c r="F5" s="7">
        <v>30</v>
      </c>
      <c r="G5" s="7">
        <v>30</v>
      </c>
      <c r="H5" s="7">
        <v>30</v>
      </c>
      <c r="I5" s="7">
        <v>28</v>
      </c>
      <c r="J5" s="7">
        <v>30</v>
      </c>
      <c r="K5" s="7">
        <v>30</v>
      </c>
      <c r="L5" s="8">
        <v>30</v>
      </c>
      <c r="M5" s="16">
        <v>30</v>
      </c>
      <c r="N5" s="16">
        <v>30</v>
      </c>
      <c r="O5" s="24">
        <v>30</v>
      </c>
      <c r="P5" s="24">
        <v>30</v>
      </c>
      <c r="Q5" s="24">
        <v>27</v>
      </c>
      <c r="R5" s="16">
        <v>30</v>
      </c>
      <c r="S5" s="16">
        <v>30</v>
      </c>
      <c r="T5" s="16">
        <v>27</v>
      </c>
      <c r="U5" s="16">
        <v>30</v>
      </c>
    </row>
    <row r="6" spans="1:21">
      <c r="A6" s="74"/>
      <c r="B6" s="74"/>
      <c r="C6" s="7">
        <v>5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30</v>
      </c>
      <c r="J6" s="7">
        <v>30</v>
      </c>
      <c r="K6" s="7">
        <v>30</v>
      </c>
      <c r="L6" s="8">
        <v>30</v>
      </c>
      <c r="M6" s="16">
        <v>24</v>
      </c>
      <c r="N6" s="16">
        <v>30</v>
      </c>
      <c r="O6" s="24">
        <v>30</v>
      </c>
      <c r="P6" s="24">
        <v>30</v>
      </c>
      <c r="Q6" s="24">
        <v>27</v>
      </c>
      <c r="R6" s="16">
        <v>30</v>
      </c>
      <c r="S6" s="16">
        <v>30</v>
      </c>
      <c r="T6" s="16">
        <v>29</v>
      </c>
      <c r="U6" s="16">
        <v>30</v>
      </c>
    </row>
    <row r="7" spans="1:21">
      <c r="A7" s="70">
        <v>3</v>
      </c>
      <c r="B7" s="70" t="s">
        <v>21</v>
      </c>
      <c r="C7" s="7">
        <v>1</v>
      </c>
      <c r="D7" s="7">
        <v>29</v>
      </c>
      <c r="E7" s="7">
        <v>29</v>
      </c>
      <c r="F7" s="7">
        <v>30</v>
      </c>
      <c r="G7" s="7">
        <v>30</v>
      </c>
      <c r="H7" s="7">
        <v>30</v>
      </c>
      <c r="I7" s="7">
        <v>27</v>
      </c>
      <c r="J7" s="11">
        <v>30</v>
      </c>
      <c r="K7" s="7">
        <v>14</v>
      </c>
      <c r="L7" s="8">
        <v>30</v>
      </c>
      <c r="M7" s="16">
        <v>30</v>
      </c>
      <c r="N7" s="16">
        <v>28</v>
      </c>
      <c r="O7" s="24">
        <v>30</v>
      </c>
      <c r="P7" s="24">
        <v>30</v>
      </c>
      <c r="Q7" s="24">
        <v>29</v>
      </c>
      <c r="R7" s="16">
        <v>0</v>
      </c>
      <c r="S7" s="16">
        <v>21</v>
      </c>
      <c r="T7" s="16">
        <v>28</v>
      </c>
      <c r="U7" s="16">
        <v>30</v>
      </c>
    </row>
    <row r="8" spans="1:21">
      <c r="A8" s="71"/>
      <c r="B8" s="71"/>
      <c r="C8" s="7">
        <v>2</v>
      </c>
      <c r="D8" s="7">
        <v>29</v>
      </c>
      <c r="E8" s="7">
        <v>29</v>
      </c>
      <c r="F8" s="7">
        <v>28</v>
      </c>
      <c r="G8" s="7">
        <v>30</v>
      </c>
      <c r="H8" s="7">
        <v>30</v>
      </c>
      <c r="I8" s="7">
        <v>27</v>
      </c>
      <c r="J8" s="7">
        <v>18</v>
      </c>
      <c r="K8" s="7">
        <v>30</v>
      </c>
      <c r="L8" s="8">
        <v>30</v>
      </c>
      <c r="M8" s="16">
        <v>27</v>
      </c>
      <c r="N8" s="16">
        <v>30</v>
      </c>
      <c r="O8" s="24">
        <v>24</v>
      </c>
      <c r="P8" s="24">
        <v>30</v>
      </c>
      <c r="Q8" s="24">
        <v>29</v>
      </c>
      <c r="R8" s="16">
        <v>0</v>
      </c>
      <c r="S8" s="16">
        <v>30</v>
      </c>
      <c r="T8" s="16">
        <v>26</v>
      </c>
      <c r="U8" s="16">
        <v>28</v>
      </c>
    </row>
    <row r="9" spans="1:21">
      <c r="A9" s="71"/>
      <c r="B9" s="71"/>
      <c r="C9" s="7">
        <v>3</v>
      </c>
      <c r="D9" s="7">
        <v>28</v>
      </c>
      <c r="E9" s="7">
        <v>30</v>
      </c>
      <c r="F9" s="7">
        <v>0</v>
      </c>
      <c r="G9" s="7">
        <v>30</v>
      </c>
      <c r="H9" s="7">
        <v>29</v>
      </c>
      <c r="I9" s="7">
        <v>17</v>
      </c>
      <c r="J9" s="7">
        <v>27</v>
      </c>
      <c r="K9" s="7">
        <v>28</v>
      </c>
      <c r="L9" s="8">
        <v>0</v>
      </c>
      <c r="M9" s="16">
        <v>30</v>
      </c>
      <c r="N9" s="16">
        <v>0</v>
      </c>
      <c r="O9" s="24">
        <v>26</v>
      </c>
      <c r="P9" s="24">
        <v>29</v>
      </c>
      <c r="Q9" s="24">
        <v>30</v>
      </c>
      <c r="R9" s="16">
        <v>30</v>
      </c>
      <c r="S9" s="16">
        <v>30</v>
      </c>
      <c r="T9" s="16">
        <v>30</v>
      </c>
      <c r="U9" s="16">
        <v>25</v>
      </c>
    </row>
    <row r="10" spans="1:21">
      <c r="A10" s="71"/>
      <c r="B10" s="71"/>
      <c r="C10" s="7">
        <v>4</v>
      </c>
      <c r="D10" s="7"/>
      <c r="E10" s="7">
        <v>30</v>
      </c>
      <c r="F10" s="7">
        <v>30</v>
      </c>
      <c r="G10" s="7">
        <v>30</v>
      </c>
      <c r="H10" s="7">
        <v>25</v>
      </c>
      <c r="I10" s="7">
        <v>30</v>
      </c>
      <c r="J10" s="7">
        <v>29</v>
      </c>
      <c r="K10" s="7">
        <v>28</v>
      </c>
      <c r="L10" s="8">
        <v>27</v>
      </c>
      <c r="M10" s="16">
        <v>16</v>
      </c>
      <c r="N10" s="16">
        <v>28</v>
      </c>
      <c r="O10" s="24">
        <v>28</v>
      </c>
      <c r="P10" s="24">
        <v>28</v>
      </c>
      <c r="Q10" s="24">
        <v>30</v>
      </c>
      <c r="R10" s="16">
        <v>27</v>
      </c>
      <c r="S10" s="16">
        <v>28</v>
      </c>
      <c r="T10" s="16">
        <v>30</v>
      </c>
      <c r="U10" s="16">
        <v>30</v>
      </c>
    </row>
    <row r="11" spans="1:21">
      <c r="A11" s="71"/>
      <c r="B11" s="72"/>
      <c r="C11" s="7">
        <v>5</v>
      </c>
      <c r="D11" s="7"/>
      <c r="E11" s="7"/>
      <c r="F11" s="7"/>
      <c r="G11" s="7"/>
      <c r="H11" s="7"/>
      <c r="I11" s="7">
        <v>28</v>
      </c>
      <c r="J11" s="7">
        <v>30</v>
      </c>
      <c r="K11" s="7">
        <v>30</v>
      </c>
      <c r="L11" s="8">
        <v>8</v>
      </c>
      <c r="M11" s="16">
        <v>30</v>
      </c>
      <c r="N11" s="16">
        <v>27</v>
      </c>
      <c r="O11" s="24">
        <v>30</v>
      </c>
      <c r="P11" s="24">
        <v>30</v>
      </c>
      <c r="Q11" s="24">
        <v>30</v>
      </c>
      <c r="R11" s="16">
        <v>24</v>
      </c>
      <c r="S11" s="16">
        <v>30</v>
      </c>
      <c r="T11" s="16">
        <v>28</v>
      </c>
      <c r="U11" s="16">
        <v>30</v>
      </c>
    </row>
    <row r="12" spans="1:21" s="12" customFormat="1">
      <c r="A12" s="63">
        <v>4</v>
      </c>
      <c r="B12" s="63" t="s">
        <v>21</v>
      </c>
      <c r="C12" s="13">
        <v>1</v>
      </c>
      <c r="D12" s="13">
        <v>30</v>
      </c>
      <c r="E12" s="13">
        <v>30</v>
      </c>
      <c r="F12" s="13">
        <v>30</v>
      </c>
      <c r="G12" s="13">
        <v>30</v>
      </c>
      <c r="H12" s="13">
        <v>28</v>
      </c>
      <c r="I12" s="13">
        <v>30</v>
      </c>
      <c r="J12" s="13">
        <v>29</v>
      </c>
      <c r="K12" s="13">
        <v>30</v>
      </c>
      <c r="L12" s="14">
        <v>30</v>
      </c>
      <c r="M12" s="17"/>
      <c r="N12" s="17">
        <v>28</v>
      </c>
      <c r="O12" s="24">
        <v>30</v>
      </c>
      <c r="P12" s="24">
        <v>30</v>
      </c>
      <c r="Q12" s="24">
        <v>30</v>
      </c>
      <c r="R12" s="17">
        <v>30</v>
      </c>
      <c r="S12" s="17">
        <v>30</v>
      </c>
      <c r="T12" s="17">
        <v>21</v>
      </c>
      <c r="U12" s="17">
        <v>30</v>
      </c>
    </row>
    <row r="13" spans="1:21" s="12" customFormat="1">
      <c r="A13" s="64"/>
      <c r="B13" s="64"/>
      <c r="C13" s="13">
        <v>2</v>
      </c>
      <c r="D13" s="13">
        <v>30</v>
      </c>
      <c r="E13" s="13">
        <v>30</v>
      </c>
      <c r="F13" s="13">
        <v>30</v>
      </c>
      <c r="G13" s="13">
        <v>26</v>
      </c>
      <c r="H13" s="13">
        <v>30</v>
      </c>
      <c r="I13" s="13">
        <v>30</v>
      </c>
      <c r="J13" s="13">
        <v>29</v>
      </c>
      <c r="K13" s="13">
        <v>30</v>
      </c>
      <c r="L13" s="14">
        <v>30</v>
      </c>
      <c r="M13" s="17">
        <v>29</v>
      </c>
      <c r="N13" s="17">
        <v>0</v>
      </c>
      <c r="O13" s="24">
        <v>30</v>
      </c>
      <c r="P13" s="24">
        <v>30</v>
      </c>
      <c r="Q13" s="24">
        <v>30</v>
      </c>
      <c r="R13" s="17">
        <v>0</v>
      </c>
      <c r="S13" s="17">
        <v>30</v>
      </c>
      <c r="T13" s="17">
        <v>30</v>
      </c>
      <c r="U13" s="17">
        <v>24</v>
      </c>
    </row>
    <row r="14" spans="1:21" s="12" customFormat="1">
      <c r="A14" s="64"/>
      <c r="B14" s="64"/>
      <c r="C14" s="13">
        <v>3</v>
      </c>
      <c r="D14" s="13">
        <v>26</v>
      </c>
      <c r="E14" s="13">
        <v>30</v>
      </c>
      <c r="F14" s="13">
        <v>30</v>
      </c>
      <c r="G14" s="13">
        <v>30</v>
      </c>
      <c r="H14" s="13">
        <v>30</v>
      </c>
      <c r="I14" s="13">
        <v>26</v>
      </c>
      <c r="J14" s="13">
        <v>29</v>
      </c>
      <c r="K14" s="13">
        <v>30</v>
      </c>
      <c r="L14" s="14">
        <v>30</v>
      </c>
      <c r="M14" s="17">
        <v>30</v>
      </c>
      <c r="N14" s="17">
        <v>30</v>
      </c>
      <c r="O14" s="24">
        <v>30</v>
      </c>
      <c r="P14" s="24">
        <v>30</v>
      </c>
      <c r="Q14" s="24">
        <v>30</v>
      </c>
      <c r="R14" s="17">
        <v>24</v>
      </c>
      <c r="S14" s="17">
        <v>26</v>
      </c>
      <c r="T14" s="17">
        <v>30</v>
      </c>
      <c r="U14" s="17">
        <v>30</v>
      </c>
    </row>
    <row r="15" spans="1:21" s="12" customFormat="1">
      <c r="A15" s="64"/>
      <c r="B15" s="64"/>
      <c r="C15" s="13">
        <v>4</v>
      </c>
      <c r="D15" s="13">
        <v>30</v>
      </c>
      <c r="E15" s="13">
        <v>30</v>
      </c>
      <c r="F15" s="13">
        <v>30</v>
      </c>
      <c r="G15" s="13">
        <v>30</v>
      </c>
      <c r="H15" s="13">
        <v>30</v>
      </c>
      <c r="I15" s="13">
        <v>27</v>
      </c>
      <c r="J15" s="13">
        <v>29</v>
      </c>
      <c r="K15" s="13">
        <v>30</v>
      </c>
      <c r="L15" s="14">
        <v>27</v>
      </c>
      <c r="M15" s="17">
        <v>30</v>
      </c>
      <c r="N15" s="17">
        <v>30</v>
      </c>
      <c r="O15" s="24">
        <v>30</v>
      </c>
      <c r="P15" s="24">
        <v>30</v>
      </c>
      <c r="Q15" s="24">
        <v>30</v>
      </c>
      <c r="R15" s="17">
        <v>28</v>
      </c>
      <c r="S15" s="17">
        <v>24</v>
      </c>
      <c r="T15" s="17">
        <v>30</v>
      </c>
      <c r="U15" s="17">
        <v>30</v>
      </c>
    </row>
    <row r="16" spans="1:21" s="12" customFormat="1">
      <c r="A16" s="64"/>
      <c r="B16" s="65"/>
      <c r="C16" s="13">
        <v>5</v>
      </c>
      <c r="D16" s="13"/>
      <c r="E16" s="13"/>
      <c r="F16" s="13"/>
      <c r="G16" s="13"/>
      <c r="H16" s="13"/>
      <c r="I16" s="13"/>
      <c r="J16" s="13"/>
      <c r="K16" s="13">
        <v>30</v>
      </c>
      <c r="L16" s="14"/>
      <c r="M16" s="17">
        <v>24</v>
      </c>
      <c r="N16" s="17"/>
      <c r="O16" s="24"/>
      <c r="P16" s="24"/>
      <c r="Q16" s="24"/>
      <c r="R16" s="17"/>
      <c r="S16" s="17"/>
      <c r="T16" s="17"/>
      <c r="U16" s="17">
        <v>30</v>
      </c>
    </row>
    <row r="17" spans="1:21">
      <c r="A17" s="63">
        <v>5</v>
      </c>
      <c r="B17" s="63" t="s">
        <v>21</v>
      </c>
      <c r="C17" s="13">
        <v>1</v>
      </c>
      <c r="D17" s="13">
        <v>30</v>
      </c>
      <c r="E17" s="13">
        <v>30</v>
      </c>
      <c r="F17" s="13">
        <v>0</v>
      </c>
      <c r="G17" s="13">
        <v>30</v>
      </c>
      <c r="H17" s="13">
        <v>30</v>
      </c>
      <c r="I17" s="13">
        <v>28</v>
      </c>
      <c r="J17" s="13">
        <v>30</v>
      </c>
      <c r="K17" s="13">
        <v>30</v>
      </c>
      <c r="L17" s="14">
        <v>30</v>
      </c>
      <c r="M17" s="17">
        <v>30</v>
      </c>
      <c r="N17" s="17">
        <v>20</v>
      </c>
      <c r="O17" s="24">
        <v>28</v>
      </c>
      <c r="P17" s="24">
        <v>30</v>
      </c>
      <c r="Q17" s="24">
        <v>30</v>
      </c>
      <c r="R17" s="17">
        <v>30</v>
      </c>
      <c r="S17" s="17">
        <v>21</v>
      </c>
      <c r="T17" s="17">
        <v>29</v>
      </c>
      <c r="U17" s="17">
        <v>30</v>
      </c>
    </row>
    <row r="18" spans="1:21">
      <c r="A18" s="64"/>
      <c r="B18" s="64"/>
      <c r="C18" s="13">
        <v>2</v>
      </c>
      <c r="D18" s="13">
        <v>30</v>
      </c>
      <c r="E18" s="13">
        <v>30</v>
      </c>
      <c r="F18" s="13">
        <v>0</v>
      </c>
      <c r="G18" s="13">
        <v>30</v>
      </c>
      <c r="H18" s="13">
        <v>30</v>
      </c>
      <c r="I18" s="13">
        <v>30</v>
      </c>
      <c r="J18" s="13">
        <v>30</v>
      </c>
      <c r="K18" s="13">
        <v>30</v>
      </c>
      <c r="L18" s="14">
        <v>30</v>
      </c>
      <c r="M18" s="17">
        <v>30</v>
      </c>
      <c r="N18" s="17">
        <v>29</v>
      </c>
      <c r="O18" s="24">
        <v>23</v>
      </c>
      <c r="P18" s="24">
        <v>30</v>
      </c>
      <c r="Q18" s="24">
        <v>30</v>
      </c>
      <c r="R18" s="17">
        <v>30</v>
      </c>
      <c r="S18" s="17">
        <v>24</v>
      </c>
      <c r="T18" s="17">
        <v>30</v>
      </c>
      <c r="U18" s="17">
        <v>28</v>
      </c>
    </row>
    <row r="19" spans="1:21">
      <c r="A19" s="64"/>
      <c r="B19" s="64"/>
      <c r="C19" s="13">
        <v>3</v>
      </c>
      <c r="D19" s="13">
        <v>30</v>
      </c>
      <c r="E19" s="13">
        <v>30</v>
      </c>
      <c r="F19" s="13">
        <v>29</v>
      </c>
      <c r="G19" s="13">
        <v>30</v>
      </c>
      <c r="H19" s="13">
        <v>30</v>
      </c>
      <c r="I19" s="13">
        <v>30</v>
      </c>
      <c r="J19" s="13">
        <v>30</v>
      </c>
      <c r="K19" s="13">
        <v>30</v>
      </c>
      <c r="L19" s="14">
        <v>30</v>
      </c>
      <c r="M19" s="17">
        <v>29</v>
      </c>
      <c r="N19" s="17">
        <v>30</v>
      </c>
      <c r="O19" s="24">
        <v>30</v>
      </c>
      <c r="P19" s="24">
        <v>29</v>
      </c>
      <c r="Q19" s="24">
        <v>28</v>
      </c>
      <c r="R19" s="17">
        <v>30</v>
      </c>
      <c r="S19" s="17">
        <v>27</v>
      </c>
      <c r="T19" s="17">
        <v>30</v>
      </c>
      <c r="U19" s="17">
        <v>30</v>
      </c>
    </row>
    <row r="20" spans="1:21">
      <c r="A20" s="64"/>
      <c r="B20" s="64"/>
      <c r="C20" s="13">
        <v>4</v>
      </c>
      <c r="D20" s="13">
        <v>30</v>
      </c>
      <c r="E20" s="13">
        <v>29</v>
      </c>
      <c r="F20" s="13">
        <v>30</v>
      </c>
      <c r="G20" s="13">
        <v>30</v>
      </c>
      <c r="H20" s="13">
        <v>30</v>
      </c>
      <c r="I20" s="13">
        <v>30</v>
      </c>
      <c r="J20" s="13">
        <v>30</v>
      </c>
      <c r="K20" s="13">
        <v>30</v>
      </c>
      <c r="L20" s="14">
        <v>30</v>
      </c>
      <c r="M20" s="17">
        <v>30</v>
      </c>
      <c r="N20" s="17">
        <v>30</v>
      </c>
      <c r="O20" s="24">
        <v>30</v>
      </c>
      <c r="P20" s="24">
        <v>29</v>
      </c>
      <c r="Q20" s="24">
        <v>24</v>
      </c>
      <c r="R20" s="17">
        <v>29</v>
      </c>
      <c r="S20" s="17">
        <v>30</v>
      </c>
      <c r="T20" s="17">
        <v>27</v>
      </c>
      <c r="U20" s="17">
        <v>30</v>
      </c>
    </row>
    <row r="21" spans="1:21">
      <c r="A21" s="65"/>
      <c r="B21" s="65"/>
      <c r="C21" s="13">
        <v>5</v>
      </c>
      <c r="D21" s="13">
        <v>27</v>
      </c>
      <c r="E21" s="13">
        <v>29</v>
      </c>
      <c r="F21" s="13">
        <v>28</v>
      </c>
      <c r="G21" s="13">
        <v>30</v>
      </c>
      <c r="H21" s="13">
        <v>30</v>
      </c>
      <c r="I21" s="13">
        <v>30</v>
      </c>
      <c r="J21" s="13">
        <v>30</v>
      </c>
      <c r="K21" s="13"/>
      <c r="L21" s="14">
        <v>30</v>
      </c>
      <c r="M21" s="17"/>
      <c r="N21" s="17">
        <v>30</v>
      </c>
      <c r="O21" s="24">
        <v>30</v>
      </c>
      <c r="P21" s="24">
        <v>30</v>
      </c>
      <c r="Q21" s="24">
        <v>29</v>
      </c>
      <c r="R21" s="17">
        <v>28</v>
      </c>
      <c r="S21" s="17">
        <v>27</v>
      </c>
      <c r="T21" s="17">
        <v>30</v>
      </c>
      <c r="U21" s="17">
        <v>30</v>
      </c>
    </row>
    <row r="22" spans="1:21">
      <c r="A22" s="66">
        <v>6</v>
      </c>
      <c r="B22" s="66" t="s">
        <v>21</v>
      </c>
      <c r="C22" s="13">
        <v>1</v>
      </c>
      <c r="D22" s="13">
        <v>30</v>
      </c>
      <c r="E22" s="13">
        <v>30</v>
      </c>
      <c r="F22" s="13">
        <v>29</v>
      </c>
      <c r="G22" s="13">
        <v>30</v>
      </c>
      <c r="H22" s="13">
        <v>30</v>
      </c>
      <c r="I22" s="13">
        <v>28</v>
      </c>
      <c r="J22" s="13">
        <v>30</v>
      </c>
      <c r="K22" s="13">
        <v>25</v>
      </c>
      <c r="L22" s="14">
        <v>30</v>
      </c>
      <c r="M22" s="17">
        <v>30</v>
      </c>
      <c r="N22" s="17">
        <v>30</v>
      </c>
      <c r="O22" s="24">
        <v>28</v>
      </c>
      <c r="P22" s="24">
        <v>30</v>
      </c>
      <c r="Q22" s="24">
        <v>0</v>
      </c>
      <c r="R22" s="17">
        <v>0</v>
      </c>
      <c r="S22" s="17">
        <v>23</v>
      </c>
      <c r="T22" s="17">
        <v>30</v>
      </c>
      <c r="U22" s="17">
        <v>30</v>
      </c>
    </row>
    <row r="23" spans="1:21">
      <c r="A23" s="64"/>
      <c r="B23" s="64"/>
      <c r="C23" s="13">
        <v>2</v>
      </c>
      <c r="D23" s="13">
        <v>30</v>
      </c>
      <c r="E23" s="13">
        <v>30</v>
      </c>
      <c r="F23" s="13">
        <v>30</v>
      </c>
      <c r="G23" s="13">
        <v>30</v>
      </c>
      <c r="H23" s="13">
        <v>30</v>
      </c>
      <c r="I23" s="13">
        <v>27</v>
      </c>
      <c r="J23" s="13">
        <v>30</v>
      </c>
      <c r="K23" s="13">
        <v>24</v>
      </c>
      <c r="L23" s="14">
        <v>30</v>
      </c>
      <c r="M23" s="17">
        <v>30</v>
      </c>
      <c r="N23" s="17">
        <v>30</v>
      </c>
      <c r="O23" s="24">
        <v>30</v>
      </c>
      <c r="P23" s="24">
        <v>30</v>
      </c>
      <c r="Q23" s="24">
        <v>30</v>
      </c>
      <c r="R23" s="17">
        <v>0</v>
      </c>
      <c r="S23" s="17">
        <v>0</v>
      </c>
      <c r="T23" s="17">
        <v>30</v>
      </c>
      <c r="U23" s="17">
        <v>30</v>
      </c>
    </row>
    <row r="24" spans="1:21">
      <c r="A24" s="64"/>
      <c r="B24" s="64"/>
      <c r="C24" s="13">
        <v>3</v>
      </c>
      <c r="D24" s="13">
        <v>30</v>
      </c>
      <c r="E24" s="13">
        <v>30</v>
      </c>
      <c r="F24" s="13">
        <v>30</v>
      </c>
      <c r="G24" s="13">
        <v>30</v>
      </c>
      <c r="H24" s="13">
        <v>29</v>
      </c>
      <c r="I24" s="13">
        <v>30</v>
      </c>
      <c r="J24" s="13">
        <v>30</v>
      </c>
      <c r="K24" s="13">
        <v>30</v>
      </c>
      <c r="L24" s="14">
        <v>30</v>
      </c>
      <c r="M24" s="17">
        <v>30</v>
      </c>
      <c r="N24" s="17">
        <v>30</v>
      </c>
      <c r="O24" s="24">
        <v>28</v>
      </c>
      <c r="P24" s="24">
        <v>30</v>
      </c>
      <c r="Q24" s="24">
        <v>29</v>
      </c>
      <c r="R24" s="17">
        <v>30</v>
      </c>
      <c r="S24" s="17">
        <v>30</v>
      </c>
      <c r="T24" s="17">
        <v>30</v>
      </c>
      <c r="U24" s="17">
        <v>30</v>
      </c>
    </row>
    <row r="25" spans="1:21">
      <c r="A25" s="64"/>
      <c r="B25" s="64"/>
      <c r="C25" s="13">
        <v>4</v>
      </c>
      <c r="D25" s="13">
        <v>30</v>
      </c>
      <c r="E25" s="13">
        <v>30</v>
      </c>
      <c r="F25" s="13">
        <v>0</v>
      </c>
      <c r="G25" s="13">
        <v>30</v>
      </c>
      <c r="H25" s="13">
        <v>30</v>
      </c>
      <c r="I25" s="13">
        <v>30</v>
      </c>
      <c r="J25" s="13">
        <v>28</v>
      </c>
      <c r="K25" s="13">
        <v>30</v>
      </c>
      <c r="L25" s="14">
        <v>30</v>
      </c>
      <c r="M25" s="17">
        <v>30</v>
      </c>
      <c r="N25" s="17">
        <v>30</v>
      </c>
      <c r="O25" s="24">
        <v>30</v>
      </c>
      <c r="P25" s="24">
        <v>30</v>
      </c>
      <c r="Q25" s="24">
        <v>28</v>
      </c>
      <c r="R25" s="17">
        <v>30</v>
      </c>
      <c r="S25" s="17">
        <v>30</v>
      </c>
      <c r="T25" s="17">
        <v>30</v>
      </c>
      <c r="U25" s="17">
        <v>30</v>
      </c>
    </row>
    <row r="26" spans="1:21">
      <c r="A26" s="65"/>
      <c r="B26" s="65"/>
      <c r="C26" s="13">
        <v>5</v>
      </c>
      <c r="D26" s="13">
        <v>28</v>
      </c>
      <c r="E26" s="13">
        <v>30</v>
      </c>
      <c r="F26" s="13">
        <v>30</v>
      </c>
      <c r="G26" s="13">
        <v>30</v>
      </c>
      <c r="H26" s="13"/>
      <c r="I26" s="13"/>
      <c r="J26" s="13"/>
      <c r="K26" s="13"/>
      <c r="L26" s="14"/>
      <c r="M26" s="17"/>
      <c r="N26" s="17">
        <v>28</v>
      </c>
      <c r="O26" s="24">
        <v>30</v>
      </c>
      <c r="P26" s="24">
        <v>30</v>
      </c>
      <c r="Q26" s="24">
        <v>30</v>
      </c>
      <c r="R26" s="17"/>
      <c r="S26" s="17"/>
      <c r="T26" s="17"/>
      <c r="U26" s="17"/>
    </row>
    <row r="27" spans="1:21">
      <c r="A27" s="67">
        <v>7</v>
      </c>
      <c r="B27" s="63" t="s">
        <v>21</v>
      </c>
      <c r="C27" s="13">
        <v>1</v>
      </c>
      <c r="D27" s="13">
        <v>30</v>
      </c>
      <c r="E27" s="13">
        <v>28</v>
      </c>
      <c r="F27" s="13">
        <v>30</v>
      </c>
      <c r="G27" s="13">
        <v>30</v>
      </c>
      <c r="H27" s="13">
        <v>30</v>
      </c>
      <c r="I27" s="13">
        <v>30</v>
      </c>
      <c r="J27" s="13">
        <v>30</v>
      </c>
      <c r="K27" s="13">
        <v>30</v>
      </c>
      <c r="L27" s="14">
        <v>30</v>
      </c>
      <c r="M27" s="17">
        <v>30</v>
      </c>
      <c r="N27" s="17">
        <v>24</v>
      </c>
      <c r="O27" s="24">
        <v>29</v>
      </c>
      <c r="P27" s="24">
        <v>30</v>
      </c>
      <c r="Q27" s="24">
        <v>0</v>
      </c>
      <c r="R27" s="17">
        <v>20</v>
      </c>
      <c r="S27" s="17">
        <v>30</v>
      </c>
      <c r="T27" s="17">
        <v>21</v>
      </c>
      <c r="U27" s="17">
        <v>30</v>
      </c>
    </row>
    <row r="28" spans="1:21">
      <c r="A28" s="68"/>
      <c r="B28" s="64"/>
      <c r="C28" s="13">
        <v>2</v>
      </c>
      <c r="D28" s="13">
        <v>30</v>
      </c>
      <c r="E28" s="13">
        <v>30</v>
      </c>
      <c r="F28" s="13">
        <v>30</v>
      </c>
      <c r="G28" s="13">
        <v>28</v>
      </c>
      <c r="H28" s="13">
        <v>30</v>
      </c>
      <c r="I28" s="13">
        <v>30</v>
      </c>
      <c r="J28" s="13">
        <v>30</v>
      </c>
      <c r="K28" s="13">
        <v>30</v>
      </c>
      <c r="L28" s="14">
        <v>30</v>
      </c>
      <c r="M28" s="17">
        <v>30</v>
      </c>
      <c r="N28" s="17">
        <v>30</v>
      </c>
      <c r="O28" s="24">
        <v>30</v>
      </c>
      <c r="P28" s="24">
        <v>24</v>
      </c>
      <c r="Q28" s="24">
        <v>0</v>
      </c>
      <c r="R28" s="17">
        <v>30</v>
      </c>
      <c r="S28" s="17">
        <v>30</v>
      </c>
      <c r="T28" s="17">
        <v>18</v>
      </c>
      <c r="U28" s="17">
        <v>24</v>
      </c>
    </row>
    <row r="29" spans="1:21">
      <c r="A29" s="68"/>
      <c r="B29" s="64"/>
      <c r="C29" s="13">
        <v>3</v>
      </c>
      <c r="D29" s="13">
        <v>30</v>
      </c>
      <c r="E29" s="13">
        <v>29</v>
      </c>
      <c r="F29" s="13">
        <v>30</v>
      </c>
      <c r="G29" s="13">
        <v>30</v>
      </c>
      <c r="H29" s="13">
        <v>30</v>
      </c>
      <c r="I29" s="13">
        <v>30</v>
      </c>
      <c r="J29" s="13">
        <v>30</v>
      </c>
      <c r="K29" s="13">
        <v>30</v>
      </c>
      <c r="L29" s="14">
        <v>30</v>
      </c>
      <c r="M29" s="17">
        <v>30</v>
      </c>
      <c r="N29" s="17">
        <v>30</v>
      </c>
      <c r="O29" s="24">
        <v>30</v>
      </c>
      <c r="P29" s="24">
        <v>30</v>
      </c>
      <c r="Q29" s="24">
        <v>30</v>
      </c>
      <c r="R29" s="17">
        <v>30</v>
      </c>
      <c r="S29" s="17">
        <v>21</v>
      </c>
      <c r="T29" s="17">
        <v>30</v>
      </c>
      <c r="U29" s="17">
        <v>19</v>
      </c>
    </row>
    <row r="30" spans="1:21">
      <c r="A30" s="68"/>
      <c r="B30" s="64"/>
      <c r="C30" s="13">
        <v>4</v>
      </c>
      <c r="D30" s="13">
        <v>29</v>
      </c>
      <c r="E30" s="13">
        <v>30</v>
      </c>
      <c r="F30" s="13">
        <v>30</v>
      </c>
      <c r="G30" s="13">
        <v>30</v>
      </c>
      <c r="H30" s="13">
        <v>29</v>
      </c>
      <c r="I30" s="13">
        <v>30</v>
      </c>
      <c r="J30" s="13">
        <v>30</v>
      </c>
      <c r="K30" s="13">
        <v>30</v>
      </c>
      <c r="L30" s="14">
        <v>30</v>
      </c>
      <c r="M30" s="17">
        <v>21</v>
      </c>
      <c r="N30" s="17">
        <v>28</v>
      </c>
      <c r="O30" s="24">
        <v>24</v>
      </c>
      <c r="P30" s="24">
        <v>30</v>
      </c>
      <c r="Q30" s="24">
        <v>30</v>
      </c>
      <c r="R30" s="17">
        <v>21</v>
      </c>
      <c r="S30" s="17">
        <v>18</v>
      </c>
      <c r="T30" s="17">
        <v>30</v>
      </c>
      <c r="U30" s="17">
        <v>30</v>
      </c>
    </row>
    <row r="31" spans="1:21">
      <c r="A31" s="68"/>
      <c r="B31" s="65"/>
      <c r="C31" s="13">
        <v>5</v>
      </c>
      <c r="D31" s="13">
        <v>30</v>
      </c>
      <c r="E31" s="13"/>
      <c r="F31" s="13"/>
      <c r="G31" s="13"/>
      <c r="H31" s="13">
        <v>30</v>
      </c>
      <c r="I31" s="13">
        <v>30</v>
      </c>
      <c r="J31" s="13">
        <v>30</v>
      </c>
      <c r="K31" s="13">
        <v>30</v>
      </c>
      <c r="L31" s="14">
        <v>30</v>
      </c>
      <c r="M31" s="17">
        <v>30</v>
      </c>
      <c r="N31" s="17">
        <v>30</v>
      </c>
      <c r="O31" s="24">
        <v>30</v>
      </c>
      <c r="P31" s="24">
        <v>30</v>
      </c>
      <c r="Q31" s="24">
        <v>27</v>
      </c>
      <c r="R31" s="17"/>
      <c r="S31" s="17"/>
      <c r="T31" s="17">
        <v>30</v>
      </c>
      <c r="U31" s="17"/>
    </row>
    <row r="32" spans="1:21">
      <c r="A32" s="69" t="s">
        <v>22</v>
      </c>
      <c r="B32" s="61"/>
      <c r="C32" s="62"/>
      <c r="D32" s="7"/>
      <c r="E32" s="7"/>
      <c r="F32" s="7"/>
      <c r="G32" s="7"/>
      <c r="H32" s="7"/>
      <c r="I32" s="7"/>
      <c r="J32" s="7"/>
      <c r="K32" s="7"/>
      <c r="L32" s="8"/>
      <c r="M32" s="16"/>
      <c r="N32" s="16"/>
      <c r="O32" s="48"/>
      <c r="P32" s="48"/>
      <c r="Q32" s="42"/>
      <c r="R32" s="16"/>
      <c r="S32" s="16"/>
      <c r="T32" s="16"/>
      <c r="U32" s="16"/>
    </row>
    <row r="33" spans="1:21">
      <c r="A33" s="69" t="s">
        <v>23</v>
      </c>
      <c r="B33" s="61"/>
      <c r="C33" s="62"/>
      <c r="D33" s="7"/>
      <c r="E33" s="7"/>
      <c r="F33" s="7"/>
      <c r="G33" s="7"/>
      <c r="H33" s="7"/>
      <c r="I33" s="7"/>
      <c r="J33" s="7"/>
      <c r="K33" s="7"/>
      <c r="L33" s="8"/>
      <c r="M33" s="16"/>
      <c r="N33" s="16"/>
      <c r="O33" s="9"/>
      <c r="P33" s="9"/>
      <c r="Q33" s="9"/>
      <c r="R33" s="16"/>
      <c r="S33" s="16"/>
      <c r="T33" s="16"/>
      <c r="U33" s="16"/>
    </row>
    <row r="34" spans="1:21">
      <c r="A34" s="69" t="s">
        <v>24</v>
      </c>
      <c r="B34" s="61"/>
      <c r="C34" s="62"/>
      <c r="D34" s="7">
        <f>SUM(D2:D33)</f>
        <v>792</v>
      </c>
      <c r="E34" s="7">
        <f t="shared" ref="E34:U34" si="0">SUM(E2:E33)</f>
        <v>803</v>
      </c>
      <c r="F34" s="7">
        <f t="shared" si="0"/>
        <v>682</v>
      </c>
      <c r="G34" s="7">
        <f t="shared" si="0"/>
        <v>802</v>
      </c>
      <c r="H34" s="7">
        <f t="shared" si="0"/>
        <v>799</v>
      </c>
      <c r="I34" s="7">
        <f t="shared" si="0"/>
        <v>803</v>
      </c>
      <c r="J34" s="7">
        <f t="shared" si="0"/>
        <v>818</v>
      </c>
      <c r="K34" s="7">
        <f t="shared" si="0"/>
        <v>809</v>
      </c>
      <c r="L34" s="7">
        <f t="shared" si="0"/>
        <v>782</v>
      </c>
      <c r="M34" s="7">
        <f t="shared" si="0"/>
        <v>770</v>
      </c>
      <c r="N34" s="7">
        <f>SUM(N2:N33)</f>
        <v>720</v>
      </c>
      <c r="O34" s="7">
        <f t="shared" si="0"/>
        <v>838</v>
      </c>
      <c r="P34" s="7">
        <f t="shared" si="0"/>
        <v>857</v>
      </c>
      <c r="Q34" s="7">
        <f t="shared" si="0"/>
        <v>749</v>
      </c>
      <c r="R34" s="7">
        <f t="shared" si="0"/>
        <v>621</v>
      </c>
      <c r="S34" s="7">
        <f t="shared" si="0"/>
        <v>710</v>
      </c>
      <c r="T34" s="7">
        <f t="shared" si="0"/>
        <v>794</v>
      </c>
      <c r="U34" s="7">
        <f t="shared" si="0"/>
        <v>806</v>
      </c>
    </row>
    <row r="35" spans="1:21">
      <c r="A35" s="60" t="s">
        <v>25</v>
      </c>
      <c r="B35" s="61"/>
      <c r="C35" s="62"/>
      <c r="D35" s="7">
        <f>COUNT(D2:D31)*3</f>
        <v>81</v>
      </c>
      <c r="E35" s="7">
        <f t="shared" ref="E35:U35" si="1">COUNT(E2:E31)*3</f>
        <v>81</v>
      </c>
      <c r="F35" s="7">
        <f t="shared" si="1"/>
        <v>81</v>
      </c>
      <c r="G35" s="7">
        <f t="shared" si="1"/>
        <v>81</v>
      </c>
      <c r="H35" s="7">
        <f t="shared" si="1"/>
        <v>81</v>
      </c>
      <c r="I35" s="7">
        <f t="shared" si="1"/>
        <v>84</v>
      </c>
      <c r="J35" s="7">
        <f t="shared" si="1"/>
        <v>84</v>
      </c>
      <c r="K35" s="7">
        <f t="shared" si="1"/>
        <v>84</v>
      </c>
      <c r="L35" s="28">
        <f>COUNT(L2:L31)*3</f>
        <v>84</v>
      </c>
      <c r="M35" s="7">
        <f>COUNT(M2:M31)*3</f>
        <v>81</v>
      </c>
      <c r="N35" s="7">
        <f>COUNT(N2:N31)*3</f>
        <v>87</v>
      </c>
      <c r="O35" s="7">
        <f t="shared" si="1"/>
        <v>87</v>
      </c>
      <c r="P35" s="7">
        <f t="shared" si="1"/>
        <v>87</v>
      </c>
      <c r="Q35" s="7">
        <f t="shared" si="1"/>
        <v>87</v>
      </c>
      <c r="R35" s="7">
        <f t="shared" si="1"/>
        <v>81</v>
      </c>
      <c r="S35" s="7">
        <f t="shared" si="1"/>
        <v>81</v>
      </c>
      <c r="T35" s="7">
        <f t="shared" si="1"/>
        <v>84</v>
      </c>
      <c r="U35" s="7">
        <f t="shared" si="1"/>
        <v>84</v>
      </c>
    </row>
    <row r="36" spans="1:21">
      <c r="A36" s="60" t="s">
        <v>26</v>
      </c>
      <c r="B36" s="61"/>
      <c r="C36" s="62"/>
      <c r="D36" s="10">
        <f t="shared" ref="D36:U36" si="2">D34/D35</f>
        <v>9.7777777777777786</v>
      </c>
      <c r="E36" s="10">
        <f t="shared" si="2"/>
        <v>9.9135802469135808</v>
      </c>
      <c r="F36" s="10">
        <f t="shared" si="2"/>
        <v>8.4197530864197532</v>
      </c>
      <c r="G36" s="10">
        <f t="shared" si="2"/>
        <v>9.9012345679012341</v>
      </c>
      <c r="H36" s="10">
        <f t="shared" si="2"/>
        <v>9.8641975308641978</v>
      </c>
      <c r="I36" s="10">
        <f t="shared" si="2"/>
        <v>9.5595238095238102</v>
      </c>
      <c r="J36" s="10">
        <f t="shared" si="2"/>
        <v>9.7380952380952372</v>
      </c>
      <c r="K36" s="10">
        <f t="shared" si="2"/>
        <v>9.6309523809523814</v>
      </c>
      <c r="L36" s="10">
        <f t="shared" si="2"/>
        <v>9.3095238095238102</v>
      </c>
      <c r="M36" s="10">
        <f t="shared" si="2"/>
        <v>9.5061728395061724</v>
      </c>
      <c r="N36" s="10">
        <f t="shared" si="2"/>
        <v>8.2758620689655178</v>
      </c>
      <c r="O36" s="10">
        <f t="shared" si="2"/>
        <v>9.6321839080459775</v>
      </c>
      <c r="P36" s="10">
        <f t="shared" si="2"/>
        <v>9.8505747126436773</v>
      </c>
      <c r="Q36" s="10">
        <f t="shared" si="2"/>
        <v>8.6091954022988499</v>
      </c>
      <c r="R36" s="10">
        <f t="shared" si="2"/>
        <v>7.666666666666667</v>
      </c>
      <c r="S36" s="10">
        <f t="shared" si="2"/>
        <v>8.7654320987654319</v>
      </c>
      <c r="T36" s="10">
        <f t="shared" si="2"/>
        <v>9.4523809523809526</v>
      </c>
      <c r="U36" s="10">
        <f t="shared" si="2"/>
        <v>9.5952380952380949</v>
      </c>
    </row>
    <row r="37" spans="1:21">
      <c r="A37" s="60" t="s">
        <v>27</v>
      </c>
      <c r="B37" s="61"/>
      <c r="C37" s="62"/>
      <c r="D37" s="7">
        <f>RANK(D36,$D$36:$H$36,0)</f>
        <v>4</v>
      </c>
      <c r="E37" s="7">
        <f t="shared" ref="E37:H37" si="3">RANK(E36,$D$36:$H$36,0)</f>
        <v>1</v>
      </c>
      <c r="F37" s="7">
        <f t="shared" si="3"/>
        <v>5</v>
      </c>
      <c r="G37" s="7">
        <f t="shared" si="3"/>
        <v>2</v>
      </c>
      <c r="H37" s="7">
        <f t="shared" si="3"/>
        <v>3</v>
      </c>
      <c r="I37" s="7">
        <f>RANK(I36,$I$36:$M$36,0)</f>
        <v>3</v>
      </c>
      <c r="J37" s="7">
        <f t="shared" ref="J37:M37" si="4">RANK(J36,$I$36:$M$36,0)</f>
        <v>1</v>
      </c>
      <c r="K37" s="7">
        <f t="shared" si="4"/>
        <v>2</v>
      </c>
      <c r="L37" s="7">
        <f t="shared" si="4"/>
        <v>5</v>
      </c>
      <c r="M37" s="7">
        <f t="shared" si="4"/>
        <v>4</v>
      </c>
      <c r="N37" s="7">
        <f>RANK(N36,$N$36:$Q$36,0)</f>
        <v>4</v>
      </c>
      <c r="O37" s="7">
        <f t="shared" ref="O37:Q37" si="5">RANK(O36,$N$36:$Q$36,0)</f>
        <v>2</v>
      </c>
      <c r="P37" s="7">
        <f t="shared" si="5"/>
        <v>1</v>
      </c>
      <c r="Q37" s="7">
        <f t="shared" si="5"/>
        <v>3</v>
      </c>
      <c r="R37" s="7">
        <f>RANK(R36,$R$36:$U$36,0)</f>
        <v>4</v>
      </c>
      <c r="S37" s="7">
        <f t="shared" ref="S37:U37" si="6">RANK(S36,$R$36:$U$36,0)</f>
        <v>3</v>
      </c>
      <c r="T37" s="7">
        <f t="shared" si="6"/>
        <v>2</v>
      </c>
      <c r="U37" s="7">
        <f t="shared" si="6"/>
        <v>1</v>
      </c>
    </row>
  </sheetData>
  <mergeCells count="18"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  <mergeCell ref="A2:A6"/>
    <mergeCell ref="B2:B6"/>
    <mergeCell ref="A7:A11"/>
    <mergeCell ref="B7:B11"/>
    <mergeCell ref="A12:A16"/>
    <mergeCell ref="B12:B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7"/>
  <sheetViews>
    <sheetView topLeftCell="B13" workbookViewId="0">
      <selection activeCell="H24" sqref="H24"/>
    </sheetView>
  </sheetViews>
  <sheetFormatPr defaultRowHeight="14.4"/>
  <cols>
    <col min="4" max="8" width="9.109375" customWidth="1"/>
    <col min="9" max="12" width="9.109375" style="18" customWidth="1"/>
    <col min="13" max="13" width="9.88671875" style="18" customWidth="1"/>
    <col min="14" max="14" width="9.109375" style="18" customWidth="1"/>
    <col min="15" max="17" width="9.109375" customWidth="1"/>
    <col min="18" max="21" width="9.109375" style="18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9" t="s">
        <v>8</v>
      </c>
      <c r="J1" s="19" t="s">
        <v>9</v>
      </c>
      <c r="K1" s="21" t="s">
        <v>10</v>
      </c>
      <c r="L1" s="21" t="s">
        <v>11</v>
      </c>
      <c r="M1" s="20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70">
        <v>2</v>
      </c>
      <c r="B2" s="70" t="s">
        <v>21</v>
      </c>
      <c r="C2" s="7">
        <v>1</v>
      </c>
      <c r="D2" s="25">
        <v>28</v>
      </c>
      <c r="E2" s="25">
        <v>30</v>
      </c>
      <c r="F2" s="25">
        <v>30</v>
      </c>
      <c r="G2" s="25">
        <v>30</v>
      </c>
      <c r="H2" s="25">
        <v>30</v>
      </c>
      <c r="I2" s="29">
        <v>30</v>
      </c>
      <c r="J2" s="30">
        <v>30</v>
      </c>
      <c r="K2" s="31">
        <v>30</v>
      </c>
      <c r="L2" s="31">
        <v>30</v>
      </c>
      <c r="M2" s="32">
        <v>30</v>
      </c>
      <c r="N2" s="27">
        <v>30</v>
      </c>
      <c r="O2" s="27">
        <v>30</v>
      </c>
      <c r="P2" s="27">
        <v>30</v>
      </c>
      <c r="Q2" s="27">
        <v>30</v>
      </c>
      <c r="R2" s="33">
        <v>30</v>
      </c>
      <c r="S2" s="33">
        <v>30</v>
      </c>
      <c r="T2" s="33">
        <v>30</v>
      </c>
      <c r="U2" s="33">
        <v>30</v>
      </c>
    </row>
    <row r="3" spans="1:21">
      <c r="A3" s="73"/>
      <c r="B3" s="73"/>
      <c r="C3" s="7">
        <v>2</v>
      </c>
      <c r="D3" s="7">
        <v>28</v>
      </c>
      <c r="E3" s="7">
        <v>17</v>
      </c>
      <c r="F3" s="7">
        <v>30</v>
      </c>
      <c r="G3" s="7">
        <v>30</v>
      </c>
      <c r="H3" s="7">
        <v>30</v>
      </c>
      <c r="I3" s="7">
        <v>30</v>
      </c>
      <c r="J3" s="7">
        <v>30</v>
      </c>
      <c r="K3" s="22">
        <v>30</v>
      </c>
      <c r="L3" s="23">
        <v>30</v>
      </c>
      <c r="M3" s="24">
        <v>30</v>
      </c>
      <c r="N3" s="24">
        <v>30</v>
      </c>
      <c r="O3" s="24">
        <v>28</v>
      </c>
      <c r="P3" s="24">
        <v>30</v>
      </c>
      <c r="Q3" s="24">
        <v>30</v>
      </c>
      <c r="R3" s="24">
        <v>30</v>
      </c>
      <c r="S3" s="24">
        <v>30</v>
      </c>
      <c r="T3" s="24">
        <v>30</v>
      </c>
      <c r="U3" s="24">
        <v>30</v>
      </c>
    </row>
    <row r="4" spans="1:21">
      <c r="A4" s="73"/>
      <c r="B4" s="73"/>
      <c r="C4" s="7">
        <v>3</v>
      </c>
      <c r="D4" s="7">
        <v>30</v>
      </c>
      <c r="E4" s="7">
        <v>30</v>
      </c>
      <c r="F4" s="7">
        <v>29</v>
      </c>
      <c r="G4" s="7">
        <v>30</v>
      </c>
      <c r="H4" s="7">
        <v>30</v>
      </c>
      <c r="I4" s="7">
        <v>30</v>
      </c>
      <c r="J4" s="7">
        <v>30</v>
      </c>
      <c r="K4" s="7">
        <v>30</v>
      </c>
      <c r="L4" s="8">
        <v>30</v>
      </c>
      <c r="M4" s="16">
        <v>30</v>
      </c>
      <c r="N4" s="16">
        <v>30</v>
      </c>
      <c r="O4" s="24">
        <v>30</v>
      </c>
      <c r="P4" s="24">
        <v>28</v>
      </c>
      <c r="Q4" s="24">
        <v>30</v>
      </c>
      <c r="R4" s="16">
        <v>30</v>
      </c>
      <c r="S4" s="16">
        <v>30</v>
      </c>
      <c r="T4" s="16">
        <v>30</v>
      </c>
      <c r="U4" s="16">
        <v>30</v>
      </c>
    </row>
    <row r="5" spans="1:21">
      <c r="A5" s="73"/>
      <c r="B5" s="73"/>
      <c r="C5" s="7">
        <v>4</v>
      </c>
      <c r="D5" s="7">
        <v>30</v>
      </c>
      <c r="E5" s="7">
        <v>30</v>
      </c>
      <c r="F5" s="7">
        <v>30</v>
      </c>
      <c r="G5" s="7">
        <v>30</v>
      </c>
      <c r="H5" s="7">
        <v>30</v>
      </c>
      <c r="I5" s="7">
        <v>30</v>
      </c>
      <c r="J5" s="7">
        <v>30</v>
      </c>
      <c r="K5" s="7">
        <v>30</v>
      </c>
      <c r="L5" s="8">
        <v>30</v>
      </c>
      <c r="M5" s="16">
        <v>30</v>
      </c>
      <c r="N5" s="16">
        <v>30</v>
      </c>
      <c r="O5" s="24">
        <v>30</v>
      </c>
      <c r="P5" s="24">
        <v>30</v>
      </c>
      <c r="Q5" s="24">
        <v>30</v>
      </c>
      <c r="R5" s="16">
        <v>30</v>
      </c>
      <c r="S5" s="16">
        <v>30</v>
      </c>
      <c r="T5" s="16">
        <v>30</v>
      </c>
      <c r="U5" s="16">
        <v>30</v>
      </c>
    </row>
    <row r="6" spans="1:21">
      <c r="A6" s="74"/>
      <c r="B6" s="74"/>
      <c r="C6" s="7">
        <v>5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30</v>
      </c>
      <c r="J6" s="7">
        <v>30</v>
      </c>
      <c r="K6" s="7">
        <v>30</v>
      </c>
      <c r="L6" s="8">
        <v>30</v>
      </c>
      <c r="M6" s="16">
        <v>24</v>
      </c>
      <c r="N6" s="16">
        <v>30</v>
      </c>
      <c r="O6" s="24">
        <v>30</v>
      </c>
      <c r="P6" s="24">
        <v>30</v>
      </c>
      <c r="Q6" s="24">
        <v>30</v>
      </c>
      <c r="R6" s="16">
        <v>30</v>
      </c>
      <c r="S6" s="16">
        <v>30</v>
      </c>
      <c r="T6" s="16">
        <v>29</v>
      </c>
      <c r="U6" s="16">
        <v>30</v>
      </c>
    </row>
    <row r="7" spans="1:21">
      <c r="A7" s="70">
        <v>3</v>
      </c>
      <c r="B7" s="70" t="s">
        <v>21</v>
      </c>
      <c r="C7" s="7">
        <v>1</v>
      </c>
      <c r="D7" s="7">
        <v>24</v>
      </c>
      <c r="E7" s="7">
        <v>29</v>
      </c>
      <c r="F7" s="7">
        <v>30</v>
      </c>
      <c r="G7" s="7">
        <v>30</v>
      </c>
      <c r="H7" s="7">
        <v>30</v>
      </c>
      <c r="I7" s="7">
        <v>30</v>
      </c>
      <c r="J7" s="11">
        <v>30</v>
      </c>
      <c r="K7" s="7">
        <v>30</v>
      </c>
      <c r="L7" s="8">
        <v>30</v>
      </c>
      <c r="M7" s="16">
        <v>30</v>
      </c>
      <c r="N7" s="16">
        <v>28</v>
      </c>
      <c r="O7" s="24">
        <v>30</v>
      </c>
      <c r="P7" s="24">
        <v>30</v>
      </c>
      <c r="Q7" s="24">
        <v>30</v>
      </c>
      <c r="R7" s="16">
        <v>30</v>
      </c>
      <c r="S7" s="16">
        <v>30</v>
      </c>
      <c r="T7" s="16">
        <v>28</v>
      </c>
      <c r="U7" s="16">
        <v>30</v>
      </c>
    </row>
    <row r="8" spans="1:21">
      <c r="A8" s="71"/>
      <c r="B8" s="71"/>
      <c r="C8" s="7">
        <v>2</v>
      </c>
      <c r="D8" s="7">
        <v>24</v>
      </c>
      <c r="E8" s="7">
        <v>29</v>
      </c>
      <c r="F8" s="7">
        <v>30</v>
      </c>
      <c r="G8" s="7">
        <v>30</v>
      </c>
      <c r="H8" s="7">
        <v>30</v>
      </c>
      <c r="I8" s="7">
        <v>29</v>
      </c>
      <c r="J8" s="7">
        <v>30</v>
      </c>
      <c r="K8" s="7">
        <v>30</v>
      </c>
      <c r="L8" s="8">
        <v>30</v>
      </c>
      <c r="M8" s="16">
        <v>30</v>
      </c>
      <c r="N8" s="16">
        <v>30</v>
      </c>
      <c r="O8" s="24">
        <v>28</v>
      </c>
      <c r="P8" s="24">
        <v>30</v>
      </c>
      <c r="Q8" s="24">
        <v>27</v>
      </c>
      <c r="R8" s="16">
        <v>30</v>
      </c>
      <c r="S8" s="16">
        <v>30</v>
      </c>
      <c r="T8" s="16">
        <v>28</v>
      </c>
      <c r="U8" s="16">
        <v>28</v>
      </c>
    </row>
    <row r="9" spans="1:21">
      <c r="A9" s="71"/>
      <c r="B9" s="71"/>
      <c r="C9" s="7">
        <v>3</v>
      </c>
      <c r="D9" s="7">
        <v>27</v>
      </c>
      <c r="E9" s="7">
        <v>30</v>
      </c>
      <c r="F9" s="7">
        <v>30</v>
      </c>
      <c r="G9" s="7">
        <v>30</v>
      </c>
      <c r="H9" s="7">
        <v>29</v>
      </c>
      <c r="I9" s="7">
        <v>30</v>
      </c>
      <c r="J9" s="7">
        <v>30</v>
      </c>
      <c r="K9" s="7">
        <v>29</v>
      </c>
      <c r="L9" s="8">
        <v>29</v>
      </c>
      <c r="M9" s="16">
        <v>30</v>
      </c>
      <c r="N9" s="16">
        <v>30</v>
      </c>
      <c r="O9" s="24">
        <v>26</v>
      </c>
      <c r="P9" s="24">
        <v>30</v>
      </c>
      <c r="Q9" s="24">
        <v>30</v>
      </c>
      <c r="R9" s="16">
        <v>30</v>
      </c>
      <c r="S9" s="16">
        <v>24</v>
      </c>
      <c r="T9" s="16">
        <v>30</v>
      </c>
      <c r="U9" s="16">
        <v>27</v>
      </c>
    </row>
    <row r="10" spans="1:21">
      <c r="A10" s="71"/>
      <c r="B10" s="71"/>
      <c r="C10" s="7">
        <v>4</v>
      </c>
      <c r="D10" s="7"/>
      <c r="E10" s="7">
        <v>30</v>
      </c>
      <c r="F10" s="7">
        <v>30</v>
      </c>
      <c r="G10" s="7">
        <v>30</v>
      </c>
      <c r="H10" s="7">
        <v>30</v>
      </c>
      <c r="I10" s="7">
        <v>28</v>
      </c>
      <c r="J10" s="7">
        <v>29</v>
      </c>
      <c r="K10" s="7">
        <v>29</v>
      </c>
      <c r="L10" s="8">
        <v>30</v>
      </c>
      <c r="M10" s="16">
        <v>30</v>
      </c>
      <c r="N10" s="16">
        <v>29</v>
      </c>
      <c r="O10" s="24">
        <v>29</v>
      </c>
      <c r="P10" s="24">
        <v>28</v>
      </c>
      <c r="Q10" s="24">
        <v>30</v>
      </c>
      <c r="R10" s="16">
        <v>28</v>
      </c>
      <c r="S10" s="16">
        <v>28</v>
      </c>
      <c r="T10" s="16">
        <v>30</v>
      </c>
      <c r="U10" s="16">
        <v>30</v>
      </c>
    </row>
    <row r="11" spans="1:21">
      <c r="A11" s="71"/>
      <c r="B11" s="72"/>
      <c r="C11" s="7">
        <v>5</v>
      </c>
      <c r="D11" s="7"/>
      <c r="E11" s="7"/>
      <c r="F11" s="7"/>
      <c r="G11" s="7"/>
      <c r="H11" s="7"/>
      <c r="I11" s="7">
        <v>28</v>
      </c>
      <c r="J11" s="7">
        <v>30</v>
      </c>
      <c r="K11" s="7">
        <v>30</v>
      </c>
      <c r="L11" s="8">
        <v>18</v>
      </c>
      <c r="M11" s="16">
        <v>25</v>
      </c>
      <c r="N11" s="16">
        <v>28</v>
      </c>
      <c r="O11" s="24">
        <v>30</v>
      </c>
      <c r="P11" s="24">
        <v>30</v>
      </c>
      <c r="Q11" s="24">
        <v>30</v>
      </c>
      <c r="R11" s="16">
        <v>28</v>
      </c>
      <c r="S11" s="16">
        <v>30</v>
      </c>
      <c r="T11" s="16">
        <v>30</v>
      </c>
      <c r="U11" s="16">
        <v>30</v>
      </c>
    </row>
    <row r="12" spans="1:21" s="12" customFormat="1">
      <c r="A12" s="63">
        <v>4</v>
      </c>
      <c r="B12" s="63" t="s">
        <v>21</v>
      </c>
      <c r="C12" s="13">
        <v>1</v>
      </c>
      <c r="D12" s="13">
        <v>30</v>
      </c>
      <c r="E12" s="13">
        <v>30</v>
      </c>
      <c r="F12" s="13">
        <v>30</v>
      </c>
      <c r="G12" s="13">
        <v>30</v>
      </c>
      <c r="H12" s="13">
        <v>28</v>
      </c>
      <c r="I12" s="13">
        <v>30</v>
      </c>
      <c r="J12" s="13">
        <v>30</v>
      </c>
      <c r="K12" s="13">
        <v>30</v>
      </c>
      <c r="L12" s="14">
        <v>30</v>
      </c>
      <c r="M12" s="17"/>
      <c r="N12" s="17">
        <v>30</v>
      </c>
      <c r="O12" s="24">
        <v>30</v>
      </c>
      <c r="P12" s="24">
        <v>30</v>
      </c>
      <c r="Q12" s="24">
        <v>30</v>
      </c>
      <c r="R12" s="17">
        <v>30</v>
      </c>
      <c r="S12" s="17">
        <v>30</v>
      </c>
      <c r="T12" s="17">
        <v>21</v>
      </c>
      <c r="U12" s="17">
        <v>30</v>
      </c>
    </row>
    <row r="13" spans="1:21" s="12" customFormat="1">
      <c r="A13" s="64"/>
      <c r="B13" s="64"/>
      <c r="C13" s="13">
        <v>2</v>
      </c>
      <c r="D13" s="13">
        <v>30</v>
      </c>
      <c r="E13" s="13">
        <v>30</v>
      </c>
      <c r="F13" s="13">
        <v>30</v>
      </c>
      <c r="G13" s="13">
        <v>28</v>
      </c>
      <c r="H13" s="13">
        <v>30</v>
      </c>
      <c r="I13" s="13">
        <v>30</v>
      </c>
      <c r="J13" s="13">
        <v>30</v>
      </c>
      <c r="K13" s="13">
        <v>30</v>
      </c>
      <c r="L13" s="14">
        <v>30</v>
      </c>
      <c r="M13" s="17">
        <v>30</v>
      </c>
      <c r="N13" s="17">
        <v>30</v>
      </c>
      <c r="O13" s="24">
        <v>30</v>
      </c>
      <c r="P13" s="24">
        <v>30</v>
      </c>
      <c r="Q13" s="24">
        <v>30</v>
      </c>
      <c r="R13" s="17">
        <v>30</v>
      </c>
      <c r="S13" s="17">
        <v>30</v>
      </c>
      <c r="T13" s="17">
        <v>30</v>
      </c>
      <c r="U13" s="17">
        <v>24</v>
      </c>
    </row>
    <row r="14" spans="1:21" s="12" customFormat="1">
      <c r="A14" s="64"/>
      <c r="B14" s="64"/>
      <c r="C14" s="13">
        <v>3</v>
      </c>
      <c r="D14" s="13">
        <v>20</v>
      </c>
      <c r="E14" s="13">
        <v>30</v>
      </c>
      <c r="F14" s="13">
        <v>30</v>
      </c>
      <c r="G14" s="13">
        <v>30</v>
      </c>
      <c r="H14" s="13">
        <v>30</v>
      </c>
      <c r="I14" s="13">
        <v>29</v>
      </c>
      <c r="J14" s="13">
        <v>30</v>
      </c>
      <c r="K14" s="13"/>
      <c r="L14" s="14">
        <v>30</v>
      </c>
      <c r="M14" s="17">
        <v>30</v>
      </c>
      <c r="N14" s="17">
        <v>29</v>
      </c>
      <c r="O14" s="24">
        <v>30</v>
      </c>
      <c r="P14" s="24">
        <v>30</v>
      </c>
      <c r="Q14" s="24">
        <v>0</v>
      </c>
      <c r="R14" s="17">
        <v>27</v>
      </c>
      <c r="S14" s="17">
        <v>29</v>
      </c>
      <c r="T14" s="17">
        <v>30</v>
      </c>
      <c r="U14" s="17">
        <v>30</v>
      </c>
    </row>
    <row r="15" spans="1:21" s="12" customFormat="1">
      <c r="A15" s="64"/>
      <c r="B15" s="64"/>
      <c r="C15" s="13">
        <v>4</v>
      </c>
      <c r="D15" s="13">
        <v>30</v>
      </c>
      <c r="E15" s="13">
        <v>30</v>
      </c>
      <c r="F15" s="13">
        <v>30</v>
      </c>
      <c r="G15" s="13">
        <v>30</v>
      </c>
      <c r="H15" s="13">
        <v>30</v>
      </c>
      <c r="I15" s="13">
        <v>29</v>
      </c>
      <c r="J15" s="13">
        <v>30</v>
      </c>
      <c r="K15" s="13">
        <v>30</v>
      </c>
      <c r="L15" s="14">
        <v>30</v>
      </c>
      <c r="M15" s="17">
        <v>30</v>
      </c>
      <c r="N15" s="17">
        <v>29</v>
      </c>
      <c r="O15" s="24">
        <v>30</v>
      </c>
      <c r="P15" s="24">
        <v>30</v>
      </c>
      <c r="Q15" s="24">
        <v>30</v>
      </c>
      <c r="R15" s="17">
        <v>30</v>
      </c>
      <c r="S15" s="17">
        <v>18</v>
      </c>
      <c r="T15" s="17">
        <v>30</v>
      </c>
      <c r="U15" s="17">
        <v>30</v>
      </c>
    </row>
    <row r="16" spans="1:21" s="12" customFormat="1">
      <c r="A16" s="64"/>
      <c r="B16" s="65"/>
      <c r="C16" s="13">
        <v>5</v>
      </c>
      <c r="D16" s="13"/>
      <c r="E16" s="13"/>
      <c r="F16" s="13"/>
      <c r="G16" s="13"/>
      <c r="H16" s="13"/>
      <c r="I16" s="13"/>
      <c r="J16" s="13"/>
      <c r="K16" s="13">
        <v>30</v>
      </c>
      <c r="L16" s="14"/>
      <c r="M16" s="17">
        <v>27</v>
      </c>
      <c r="N16" s="17"/>
      <c r="O16" s="24"/>
      <c r="P16" s="24"/>
      <c r="Q16" s="24"/>
      <c r="R16" s="17"/>
      <c r="S16" s="17"/>
      <c r="T16" s="17"/>
      <c r="U16" s="17"/>
    </row>
    <row r="17" spans="1:21">
      <c r="A17" s="63">
        <v>5</v>
      </c>
      <c r="B17" s="63" t="s">
        <v>21</v>
      </c>
      <c r="C17" s="13">
        <v>1</v>
      </c>
      <c r="D17" s="13">
        <v>28</v>
      </c>
      <c r="E17" s="13">
        <v>0</v>
      </c>
      <c r="F17" s="13">
        <v>30</v>
      </c>
      <c r="G17" s="13">
        <v>30</v>
      </c>
      <c r="H17" s="13">
        <v>30</v>
      </c>
      <c r="I17" s="13">
        <v>30</v>
      </c>
      <c r="J17" s="13">
        <v>30</v>
      </c>
      <c r="K17" s="13">
        <v>30</v>
      </c>
      <c r="L17" s="14">
        <v>30</v>
      </c>
      <c r="M17" s="17">
        <v>30</v>
      </c>
      <c r="N17" s="17">
        <v>28</v>
      </c>
      <c r="O17" s="24">
        <v>30</v>
      </c>
      <c r="P17" s="24">
        <v>30</v>
      </c>
      <c r="Q17" s="24">
        <v>30</v>
      </c>
      <c r="R17" s="17">
        <v>30</v>
      </c>
      <c r="S17" s="17">
        <v>30</v>
      </c>
      <c r="T17" s="17">
        <v>30</v>
      </c>
      <c r="U17" s="17">
        <v>30</v>
      </c>
    </row>
    <row r="18" spans="1:21">
      <c r="A18" s="64"/>
      <c r="B18" s="64"/>
      <c r="C18" s="13">
        <v>2</v>
      </c>
      <c r="D18" s="13">
        <v>30</v>
      </c>
      <c r="E18" s="13">
        <v>30</v>
      </c>
      <c r="F18" s="13">
        <v>30</v>
      </c>
      <c r="G18" s="13">
        <v>30</v>
      </c>
      <c r="H18" s="13">
        <v>30</v>
      </c>
      <c r="I18" s="13">
        <v>30</v>
      </c>
      <c r="J18" s="13">
        <v>30</v>
      </c>
      <c r="K18" s="13">
        <v>30</v>
      </c>
      <c r="L18" s="14">
        <v>30</v>
      </c>
      <c r="M18" s="17">
        <v>30</v>
      </c>
      <c r="N18" s="17">
        <v>30</v>
      </c>
      <c r="O18" s="24">
        <v>28</v>
      </c>
      <c r="P18" s="24">
        <v>30</v>
      </c>
      <c r="Q18" s="24">
        <v>30</v>
      </c>
      <c r="R18" s="17">
        <v>30</v>
      </c>
      <c r="S18" s="17">
        <v>30</v>
      </c>
      <c r="T18" s="17">
        <v>30</v>
      </c>
      <c r="U18" s="17">
        <v>28</v>
      </c>
    </row>
    <row r="19" spans="1:21">
      <c r="A19" s="64"/>
      <c r="B19" s="64"/>
      <c r="C19" s="13">
        <v>3</v>
      </c>
      <c r="D19" s="13">
        <v>30</v>
      </c>
      <c r="E19" s="13">
        <v>30</v>
      </c>
      <c r="F19" s="13">
        <v>30</v>
      </c>
      <c r="G19" s="13">
        <v>30</v>
      </c>
      <c r="H19" s="13">
        <v>30</v>
      </c>
      <c r="I19" s="13">
        <v>30</v>
      </c>
      <c r="J19" s="13">
        <v>30</v>
      </c>
      <c r="K19" s="13">
        <v>30</v>
      </c>
      <c r="L19" s="14">
        <v>30</v>
      </c>
      <c r="M19" s="17">
        <v>30</v>
      </c>
      <c r="N19" s="17">
        <v>30</v>
      </c>
      <c r="O19" s="24">
        <v>30</v>
      </c>
      <c r="P19" s="24">
        <v>30</v>
      </c>
      <c r="Q19" s="24">
        <v>28</v>
      </c>
      <c r="R19" s="17">
        <v>30</v>
      </c>
      <c r="S19" s="17">
        <v>27</v>
      </c>
      <c r="T19" s="17">
        <v>30</v>
      </c>
      <c r="U19" s="17">
        <v>30</v>
      </c>
    </row>
    <row r="20" spans="1:21">
      <c r="A20" s="64"/>
      <c r="B20" s="64"/>
      <c r="C20" s="13">
        <v>4</v>
      </c>
      <c r="D20" s="13">
        <v>30</v>
      </c>
      <c r="E20" s="13">
        <v>30</v>
      </c>
      <c r="F20" s="13">
        <v>30</v>
      </c>
      <c r="G20" s="13">
        <v>30</v>
      </c>
      <c r="H20" s="13">
        <v>30</v>
      </c>
      <c r="I20" s="13">
        <v>30</v>
      </c>
      <c r="J20" s="13">
        <v>30</v>
      </c>
      <c r="K20" s="13">
        <v>29</v>
      </c>
      <c r="L20" s="14">
        <v>30</v>
      </c>
      <c r="M20" s="17">
        <v>29</v>
      </c>
      <c r="N20" s="17">
        <v>30</v>
      </c>
      <c r="O20" s="24">
        <v>30</v>
      </c>
      <c r="P20" s="24">
        <v>30</v>
      </c>
      <c r="Q20" s="24">
        <v>27</v>
      </c>
      <c r="R20" s="17">
        <v>28</v>
      </c>
      <c r="S20" s="17">
        <v>30</v>
      </c>
      <c r="T20" s="17">
        <v>27</v>
      </c>
      <c r="U20" s="17">
        <v>30</v>
      </c>
    </row>
    <row r="21" spans="1:21">
      <c r="A21" s="65"/>
      <c r="B21" s="65"/>
      <c r="C21" s="13">
        <v>5</v>
      </c>
      <c r="D21" s="13">
        <v>30</v>
      </c>
      <c r="E21" s="13">
        <v>30</v>
      </c>
      <c r="F21" s="13">
        <v>28</v>
      </c>
      <c r="G21" s="13">
        <v>30</v>
      </c>
      <c r="H21" s="13">
        <v>30</v>
      </c>
      <c r="I21" s="13">
        <v>30</v>
      </c>
      <c r="J21" s="13">
        <v>30</v>
      </c>
      <c r="K21" s="13"/>
      <c r="L21" s="14">
        <v>30</v>
      </c>
      <c r="M21" s="17"/>
      <c r="N21" s="17">
        <v>30</v>
      </c>
      <c r="O21" s="24">
        <v>30</v>
      </c>
      <c r="P21" s="24">
        <v>28</v>
      </c>
      <c r="Q21" s="24">
        <v>30</v>
      </c>
      <c r="R21" s="17">
        <v>27</v>
      </c>
      <c r="S21" s="17">
        <v>29</v>
      </c>
      <c r="T21" s="17">
        <v>30</v>
      </c>
      <c r="U21" s="17">
        <v>30</v>
      </c>
    </row>
    <row r="22" spans="1:21">
      <c r="A22" s="66">
        <v>6</v>
      </c>
      <c r="B22" s="66" t="s">
        <v>21</v>
      </c>
      <c r="C22" s="13">
        <v>1</v>
      </c>
      <c r="D22" s="13">
        <v>30</v>
      </c>
      <c r="E22" s="13">
        <v>30</v>
      </c>
      <c r="F22" s="13">
        <v>28</v>
      </c>
      <c r="G22" s="13">
        <v>30</v>
      </c>
      <c r="H22" s="13">
        <v>19</v>
      </c>
      <c r="I22" s="13">
        <v>30</v>
      </c>
      <c r="J22" s="13">
        <v>20</v>
      </c>
      <c r="K22" s="13">
        <v>27</v>
      </c>
      <c r="L22" s="14">
        <v>30</v>
      </c>
      <c r="M22" s="17">
        <v>30</v>
      </c>
      <c r="N22" s="17">
        <v>30</v>
      </c>
      <c r="O22" s="24">
        <v>30</v>
      </c>
      <c r="P22" s="24">
        <v>30</v>
      </c>
      <c r="Q22" s="24">
        <v>30</v>
      </c>
      <c r="R22" s="17">
        <v>30</v>
      </c>
      <c r="S22" s="17">
        <v>27</v>
      </c>
      <c r="T22" s="17">
        <v>30</v>
      </c>
      <c r="U22" s="17">
        <v>30</v>
      </c>
    </row>
    <row r="23" spans="1:21">
      <c r="A23" s="64"/>
      <c r="B23" s="64"/>
      <c r="C23" s="13">
        <v>2</v>
      </c>
      <c r="D23" s="13">
        <v>30</v>
      </c>
      <c r="E23" s="13">
        <v>30</v>
      </c>
      <c r="F23" s="13">
        <v>30</v>
      </c>
      <c r="G23" s="13">
        <v>28</v>
      </c>
      <c r="H23" s="13">
        <v>27</v>
      </c>
      <c r="I23" s="13">
        <v>30</v>
      </c>
      <c r="J23" s="13">
        <v>30</v>
      </c>
      <c r="K23" s="13">
        <v>30</v>
      </c>
      <c r="L23" s="14">
        <v>30</v>
      </c>
      <c r="M23" s="17">
        <v>0</v>
      </c>
      <c r="N23" s="17">
        <v>30</v>
      </c>
      <c r="O23" s="24">
        <v>30</v>
      </c>
      <c r="P23" s="24">
        <v>30</v>
      </c>
      <c r="Q23" s="24">
        <v>30</v>
      </c>
      <c r="R23" s="17">
        <v>30</v>
      </c>
      <c r="S23" s="17">
        <v>30</v>
      </c>
      <c r="T23" s="17">
        <v>30</v>
      </c>
      <c r="U23" s="17">
        <v>30</v>
      </c>
    </row>
    <row r="24" spans="1:21">
      <c r="A24" s="64"/>
      <c r="B24" s="64"/>
      <c r="C24" s="13">
        <v>3</v>
      </c>
      <c r="D24" s="13">
        <v>27</v>
      </c>
      <c r="E24" s="13">
        <v>30</v>
      </c>
      <c r="F24" s="13">
        <v>30</v>
      </c>
      <c r="G24" s="13">
        <v>30</v>
      </c>
      <c r="H24" s="13">
        <v>26</v>
      </c>
      <c r="I24" s="13">
        <v>30</v>
      </c>
      <c r="J24" s="13">
        <v>30</v>
      </c>
      <c r="K24" s="13">
        <v>30</v>
      </c>
      <c r="L24" s="14">
        <v>30</v>
      </c>
      <c r="M24" s="17">
        <v>27</v>
      </c>
      <c r="N24" s="17">
        <v>30</v>
      </c>
      <c r="O24" s="24">
        <v>27</v>
      </c>
      <c r="P24" s="24">
        <v>30</v>
      </c>
      <c r="Q24" s="24">
        <v>28</v>
      </c>
      <c r="R24" s="17">
        <v>30</v>
      </c>
      <c r="S24" s="17">
        <v>30</v>
      </c>
      <c r="T24" s="17">
        <v>30</v>
      </c>
      <c r="U24" s="17">
        <v>29</v>
      </c>
    </row>
    <row r="25" spans="1:21">
      <c r="A25" s="64"/>
      <c r="B25" s="64"/>
      <c r="C25" s="13">
        <v>4</v>
      </c>
      <c r="D25" s="13">
        <v>28</v>
      </c>
      <c r="E25" s="13">
        <v>30</v>
      </c>
      <c r="F25" s="13">
        <v>30</v>
      </c>
      <c r="G25" s="13">
        <v>30</v>
      </c>
      <c r="H25" s="13">
        <v>30</v>
      </c>
      <c r="I25" s="13">
        <v>30</v>
      </c>
      <c r="J25" s="13">
        <v>30</v>
      </c>
      <c r="K25" s="13">
        <v>30</v>
      </c>
      <c r="L25" s="14">
        <v>30</v>
      </c>
      <c r="M25" s="17">
        <v>27</v>
      </c>
      <c r="N25" s="17">
        <v>30</v>
      </c>
      <c r="O25" s="24">
        <v>30</v>
      </c>
      <c r="P25" s="24">
        <v>30</v>
      </c>
      <c r="Q25" s="24">
        <v>28</v>
      </c>
      <c r="R25" s="17">
        <v>30</v>
      </c>
      <c r="S25" s="17">
        <v>30</v>
      </c>
      <c r="T25" s="17">
        <v>30</v>
      </c>
      <c r="U25" s="17">
        <v>30</v>
      </c>
    </row>
    <row r="26" spans="1:21">
      <c r="A26" s="65"/>
      <c r="B26" s="65"/>
      <c r="C26" s="13">
        <v>5</v>
      </c>
      <c r="D26" s="13">
        <v>26</v>
      </c>
      <c r="E26" s="13"/>
      <c r="F26" s="13"/>
      <c r="G26" s="13"/>
      <c r="H26" s="13"/>
      <c r="I26" s="13"/>
      <c r="J26" s="13"/>
      <c r="K26" s="13"/>
      <c r="L26" s="14"/>
      <c r="M26" s="17"/>
      <c r="N26" s="17">
        <v>28</v>
      </c>
      <c r="O26" s="24">
        <v>30</v>
      </c>
      <c r="P26" s="24">
        <v>0</v>
      </c>
      <c r="Q26" s="24">
        <v>30</v>
      </c>
      <c r="R26" s="17"/>
      <c r="S26" s="17"/>
      <c r="T26" s="17"/>
      <c r="U26" s="17"/>
    </row>
    <row r="27" spans="1:21">
      <c r="A27" s="67">
        <v>7</v>
      </c>
      <c r="B27" s="63" t="s">
        <v>21</v>
      </c>
      <c r="C27" s="13">
        <v>1</v>
      </c>
      <c r="D27" s="13">
        <v>30</v>
      </c>
      <c r="E27" s="13">
        <v>30</v>
      </c>
      <c r="F27" s="13">
        <v>30</v>
      </c>
      <c r="G27" s="13">
        <v>30</v>
      </c>
      <c r="H27" s="13">
        <v>30</v>
      </c>
      <c r="I27" s="13">
        <v>30</v>
      </c>
      <c r="J27" s="13">
        <v>30</v>
      </c>
      <c r="K27" s="13">
        <v>29</v>
      </c>
      <c r="L27" s="14">
        <v>30</v>
      </c>
      <c r="M27" s="17">
        <v>30</v>
      </c>
      <c r="N27" s="17">
        <v>27</v>
      </c>
      <c r="O27" s="24">
        <v>30</v>
      </c>
      <c r="P27" s="24">
        <v>30</v>
      </c>
      <c r="Q27" s="24">
        <v>30</v>
      </c>
      <c r="R27" s="17">
        <v>30</v>
      </c>
      <c r="S27" s="17">
        <v>28</v>
      </c>
      <c r="T27" s="17">
        <v>24</v>
      </c>
      <c r="U27" s="17">
        <v>30</v>
      </c>
    </row>
    <row r="28" spans="1:21">
      <c r="A28" s="68"/>
      <c r="B28" s="64"/>
      <c r="C28" s="13">
        <v>2</v>
      </c>
      <c r="D28" s="13">
        <v>29</v>
      </c>
      <c r="E28" s="13">
        <v>30</v>
      </c>
      <c r="F28" s="13">
        <v>30</v>
      </c>
      <c r="G28" s="13">
        <v>30</v>
      </c>
      <c r="H28" s="13">
        <v>30</v>
      </c>
      <c r="I28" s="13">
        <v>30</v>
      </c>
      <c r="J28" s="13">
        <v>30</v>
      </c>
      <c r="K28" s="13">
        <v>30</v>
      </c>
      <c r="L28" s="14">
        <v>30</v>
      </c>
      <c r="M28" s="17">
        <v>30</v>
      </c>
      <c r="N28" s="17">
        <v>30</v>
      </c>
      <c r="O28" s="24">
        <v>30</v>
      </c>
      <c r="P28" s="24">
        <v>24</v>
      </c>
      <c r="Q28" s="24">
        <v>30</v>
      </c>
      <c r="R28" s="17">
        <v>30</v>
      </c>
      <c r="S28" s="17">
        <v>30</v>
      </c>
      <c r="T28" s="17">
        <v>0</v>
      </c>
      <c r="U28" s="17">
        <v>24</v>
      </c>
    </row>
    <row r="29" spans="1:21">
      <c r="A29" s="68"/>
      <c r="B29" s="64"/>
      <c r="C29" s="13">
        <v>3</v>
      </c>
      <c r="D29" s="13">
        <v>29</v>
      </c>
      <c r="E29" s="13">
        <v>30</v>
      </c>
      <c r="F29" s="13">
        <v>30</v>
      </c>
      <c r="G29" s="13">
        <v>30</v>
      </c>
      <c r="H29" s="13">
        <v>30</v>
      </c>
      <c r="I29" s="13">
        <v>30</v>
      </c>
      <c r="J29" s="13">
        <v>30</v>
      </c>
      <c r="K29" s="13">
        <v>30</v>
      </c>
      <c r="L29" s="14">
        <v>30</v>
      </c>
      <c r="M29" s="17">
        <v>30</v>
      </c>
      <c r="N29" s="17">
        <v>30</v>
      </c>
      <c r="O29" s="24">
        <v>30</v>
      </c>
      <c r="P29" s="24">
        <v>30</v>
      </c>
      <c r="Q29" s="24">
        <v>28</v>
      </c>
      <c r="R29" s="17">
        <v>30</v>
      </c>
      <c r="S29" s="17">
        <v>24</v>
      </c>
      <c r="T29" s="17">
        <v>30</v>
      </c>
      <c r="U29" s="17">
        <v>28</v>
      </c>
    </row>
    <row r="30" spans="1:21">
      <c r="A30" s="68"/>
      <c r="B30" s="64"/>
      <c r="C30" s="13">
        <v>4</v>
      </c>
      <c r="D30" s="13">
        <v>29</v>
      </c>
      <c r="E30" s="13">
        <v>30</v>
      </c>
      <c r="F30" s="13">
        <v>30</v>
      </c>
      <c r="G30" s="13">
        <v>30</v>
      </c>
      <c r="H30" s="13">
        <v>30</v>
      </c>
      <c r="I30" s="13">
        <v>30</v>
      </c>
      <c r="J30" s="13">
        <v>30</v>
      </c>
      <c r="K30" s="13">
        <v>30</v>
      </c>
      <c r="L30" s="14">
        <v>30</v>
      </c>
      <c r="M30" s="17">
        <v>30</v>
      </c>
      <c r="N30" s="17">
        <v>27</v>
      </c>
      <c r="O30" s="24">
        <v>24</v>
      </c>
      <c r="P30" s="24">
        <v>30</v>
      </c>
      <c r="Q30" s="24">
        <v>30</v>
      </c>
      <c r="R30" s="17">
        <v>24</v>
      </c>
      <c r="S30" s="17">
        <v>0</v>
      </c>
      <c r="T30" s="17">
        <v>30</v>
      </c>
      <c r="U30" s="17">
        <v>30</v>
      </c>
    </row>
    <row r="31" spans="1:21">
      <c r="A31" s="68"/>
      <c r="B31" s="65"/>
      <c r="C31" s="13">
        <v>5</v>
      </c>
      <c r="D31" s="13"/>
      <c r="E31" s="13"/>
      <c r="F31" s="13"/>
      <c r="G31" s="13"/>
      <c r="H31" s="13"/>
      <c r="I31" s="13"/>
      <c r="J31" s="13"/>
      <c r="K31" s="13"/>
      <c r="L31" s="14"/>
      <c r="M31" s="17"/>
      <c r="N31" s="17"/>
      <c r="O31" s="24"/>
      <c r="P31" s="24"/>
      <c r="Q31" s="24"/>
      <c r="R31" s="17"/>
      <c r="S31" s="17"/>
      <c r="T31" s="17"/>
      <c r="U31" s="17"/>
    </row>
    <row r="32" spans="1:21">
      <c r="A32" s="69" t="s">
        <v>22</v>
      </c>
      <c r="B32" s="61"/>
      <c r="C32" s="62"/>
      <c r="D32" s="7"/>
      <c r="E32" s="7"/>
      <c r="F32" s="7"/>
      <c r="G32" s="7"/>
      <c r="H32" s="7"/>
      <c r="I32" s="7"/>
      <c r="J32" s="7"/>
      <c r="K32" s="7"/>
      <c r="L32" s="8"/>
      <c r="M32" s="16"/>
      <c r="N32" s="16"/>
      <c r="O32" s="48"/>
      <c r="P32" s="48"/>
      <c r="Q32" s="42"/>
      <c r="R32" s="16"/>
      <c r="S32" s="16"/>
      <c r="T32" s="16"/>
      <c r="U32" s="16"/>
    </row>
    <row r="33" spans="1:21">
      <c r="A33" s="69" t="s">
        <v>23</v>
      </c>
      <c r="B33" s="61"/>
      <c r="C33" s="62"/>
      <c r="D33" s="7"/>
      <c r="E33" s="7"/>
      <c r="F33" s="7"/>
      <c r="G33" s="7"/>
      <c r="H33" s="7"/>
      <c r="I33" s="7"/>
      <c r="J33" s="7"/>
      <c r="K33" s="7"/>
      <c r="L33" s="8"/>
      <c r="M33" s="16"/>
      <c r="N33" s="16"/>
      <c r="O33" s="9"/>
      <c r="P33" s="9"/>
      <c r="Q33" s="9"/>
      <c r="R33" s="16"/>
      <c r="S33" s="16"/>
      <c r="T33" s="16"/>
      <c r="U33" s="16"/>
    </row>
    <row r="34" spans="1:21">
      <c r="A34" s="69" t="s">
        <v>24</v>
      </c>
      <c r="B34" s="61"/>
      <c r="C34" s="62"/>
      <c r="D34" s="7">
        <f>SUM(D2:D33)</f>
        <v>737</v>
      </c>
      <c r="E34" s="7">
        <f t="shared" ref="E34:U34" si="0">SUM(E2:E33)</f>
        <v>735</v>
      </c>
      <c r="F34" s="7">
        <f t="shared" si="0"/>
        <v>775</v>
      </c>
      <c r="G34" s="7">
        <f t="shared" si="0"/>
        <v>776</v>
      </c>
      <c r="H34" s="7">
        <f t="shared" si="0"/>
        <v>759</v>
      </c>
      <c r="I34" s="7">
        <f t="shared" si="0"/>
        <v>803</v>
      </c>
      <c r="J34" s="7">
        <f t="shared" si="0"/>
        <v>799</v>
      </c>
      <c r="K34" s="7">
        <f t="shared" si="0"/>
        <v>773</v>
      </c>
      <c r="L34" s="7">
        <f t="shared" si="0"/>
        <v>797</v>
      </c>
      <c r="M34" s="7">
        <f t="shared" si="0"/>
        <v>729</v>
      </c>
      <c r="N34" s="7">
        <f>SUM(N2:N33)</f>
        <v>823</v>
      </c>
      <c r="O34" s="7">
        <f t="shared" si="0"/>
        <v>820</v>
      </c>
      <c r="P34" s="7">
        <f t="shared" si="0"/>
        <v>798</v>
      </c>
      <c r="Q34" s="7">
        <f t="shared" si="0"/>
        <v>796</v>
      </c>
      <c r="R34" s="7">
        <f t="shared" si="0"/>
        <v>792</v>
      </c>
      <c r="S34" s="7">
        <f t="shared" si="0"/>
        <v>744</v>
      </c>
      <c r="T34" s="7">
        <f t="shared" si="0"/>
        <v>757</v>
      </c>
      <c r="U34" s="7">
        <f t="shared" si="0"/>
        <v>788</v>
      </c>
    </row>
    <row r="35" spans="1:21">
      <c r="A35" s="60" t="s">
        <v>25</v>
      </c>
      <c r="B35" s="61"/>
      <c r="C35" s="62"/>
      <c r="D35" s="7">
        <f>COUNT(D2:D31)*3</f>
        <v>78</v>
      </c>
      <c r="E35" s="7">
        <f t="shared" ref="E35:U35" si="1">COUNT(E2:E31)*3</f>
        <v>78</v>
      </c>
      <c r="F35" s="7">
        <f t="shared" si="1"/>
        <v>78</v>
      </c>
      <c r="G35" s="7">
        <f t="shared" si="1"/>
        <v>78</v>
      </c>
      <c r="H35" s="7">
        <f t="shared" si="1"/>
        <v>78</v>
      </c>
      <c r="I35" s="7">
        <f t="shared" si="1"/>
        <v>81</v>
      </c>
      <c r="J35" s="7">
        <f t="shared" si="1"/>
        <v>81</v>
      </c>
      <c r="K35" s="7">
        <f t="shared" si="1"/>
        <v>78</v>
      </c>
      <c r="L35" s="28">
        <f>COUNT(L2:L31)*3</f>
        <v>81</v>
      </c>
      <c r="M35" s="7">
        <f>COUNT(M2:M31)*3</f>
        <v>78</v>
      </c>
      <c r="N35" s="7">
        <f>COUNT(N2:N31)*3</f>
        <v>84</v>
      </c>
      <c r="O35" s="7">
        <f t="shared" si="1"/>
        <v>84</v>
      </c>
      <c r="P35" s="7">
        <f t="shared" si="1"/>
        <v>84</v>
      </c>
      <c r="Q35" s="7">
        <f t="shared" si="1"/>
        <v>84</v>
      </c>
      <c r="R35" s="7">
        <f t="shared" si="1"/>
        <v>81</v>
      </c>
      <c r="S35" s="7">
        <f t="shared" si="1"/>
        <v>81</v>
      </c>
      <c r="T35" s="7">
        <f t="shared" si="1"/>
        <v>81</v>
      </c>
      <c r="U35" s="7">
        <f t="shared" si="1"/>
        <v>81</v>
      </c>
    </row>
    <row r="36" spans="1:21">
      <c r="A36" s="60" t="s">
        <v>26</v>
      </c>
      <c r="B36" s="61"/>
      <c r="C36" s="62"/>
      <c r="D36" s="10">
        <f t="shared" ref="D36:U36" si="2">D34/D35</f>
        <v>9.4487179487179489</v>
      </c>
      <c r="E36" s="10">
        <f t="shared" si="2"/>
        <v>9.4230769230769234</v>
      </c>
      <c r="F36" s="10">
        <f t="shared" si="2"/>
        <v>9.9358974358974361</v>
      </c>
      <c r="G36" s="10">
        <f t="shared" si="2"/>
        <v>9.9487179487179489</v>
      </c>
      <c r="H36" s="10">
        <f t="shared" si="2"/>
        <v>9.7307692307692299</v>
      </c>
      <c r="I36" s="10">
        <f t="shared" si="2"/>
        <v>9.9135802469135808</v>
      </c>
      <c r="J36" s="10">
        <f t="shared" si="2"/>
        <v>9.8641975308641978</v>
      </c>
      <c r="K36" s="10">
        <f t="shared" si="2"/>
        <v>9.9102564102564106</v>
      </c>
      <c r="L36" s="10">
        <f t="shared" si="2"/>
        <v>9.8395061728395063</v>
      </c>
      <c r="M36" s="10">
        <f t="shared" si="2"/>
        <v>9.3461538461538467</v>
      </c>
      <c r="N36" s="10">
        <f t="shared" si="2"/>
        <v>9.7976190476190474</v>
      </c>
      <c r="O36" s="10">
        <f t="shared" si="2"/>
        <v>9.7619047619047628</v>
      </c>
      <c r="P36" s="10">
        <f t="shared" si="2"/>
        <v>9.5</v>
      </c>
      <c r="Q36" s="10">
        <f t="shared" si="2"/>
        <v>9.4761904761904763</v>
      </c>
      <c r="R36" s="10">
        <f t="shared" si="2"/>
        <v>9.7777777777777786</v>
      </c>
      <c r="S36" s="10">
        <f t="shared" si="2"/>
        <v>9.1851851851851851</v>
      </c>
      <c r="T36" s="10">
        <f t="shared" si="2"/>
        <v>9.3456790123456788</v>
      </c>
      <c r="U36" s="10">
        <f t="shared" si="2"/>
        <v>9.7283950617283956</v>
      </c>
    </row>
    <row r="37" spans="1:21">
      <c r="A37" s="60" t="s">
        <v>27</v>
      </c>
      <c r="B37" s="61"/>
      <c r="C37" s="62"/>
      <c r="D37" s="7">
        <f>RANK(D36,$D$36:$H$36,0)</f>
        <v>4</v>
      </c>
      <c r="E37" s="7">
        <f t="shared" ref="E37:H37" si="3">RANK(E36,$D$36:$H$36,0)</f>
        <v>5</v>
      </c>
      <c r="F37" s="7">
        <f t="shared" si="3"/>
        <v>2</v>
      </c>
      <c r="G37" s="7">
        <f t="shared" si="3"/>
        <v>1</v>
      </c>
      <c r="H37" s="7">
        <f t="shared" si="3"/>
        <v>3</v>
      </c>
      <c r="I37" s="7">
        <f>RANK(I36,$I$36:$M$36,0)</f>
        <v>1</v>
      </c>
      <c r="J37" s="7">
        <f t="shared" ref="J37:M37" si="4">RANK(J36,$I$36:$M$36,0)</f>
        <v>3</v>
      </c>
      <c r="K37" s="7">
        <f t="shared" si="4"/>
        <v>2</v>
      </c>
      <c r="L37" s="7">
        <f t="shared" si="4"/>
        <v>4</v>
      </c>
      <c r="M37" s="7">
        <f t="shared" si="4"/>
        <v>5</v>
      </c>
      <c r="N37" s="7">
        <f>RANK(N36,$N$36:$Q$36,0)</f>
        <v>1</v>
      </c>
      <c r="O37" s="7">
        <f t="shared" ref="O37:Q37" si="5">RANK(O36,$N$36:$Q$36,0)</f>
        <v>2</v>
      </c>
      <c r="P37" s="7">
        <f t="shared" si="5"/>
        <v>3</v>
      </c>
      <c r="Q37" s="7">
        <f t="shared" si="5"/>
        <v>4</v>
      </c>
      <c r="R37" s="7">
        <f>RANK(R36,$R$36:$U$36,0)</f>
        <v>1</v>
      </c>
      <c r="S37" s="7">
        <f t="shared" ref="S37:U37" si="6">RANK(S36,$R$36:$U$36,0)</f>
        <v>4</v>
      </c>
      <c r="T37" s="7">
        <f t="shared" si="6"/>
        <v>3</v>
      </c>
      <c r="U37" s="7">
        <f t="shared" si="6"/>
        <v>2</v>
      </c>
    </row>
  </sheetData>
  <mergeCells count="18"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  <mergeCell ref="A2:A6"/>
    <mergeCell ref="B2:B6"/>
    <mergeCell ref="A7:A11"/>
    <mergeCell ref="B7:B11"/>
    <mergeCell ref="A12:A16"/>
    <mergeCell ref="B12:B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0"/>
  <sheetViews>
    <sheetView topLeftCell="B16" workbookViewId="0">
      <selection activeCell="I39" sqref="I39"/>
    </sheetView>
  </sheetViews>
  <sheetFormatPr defaultRowHeight="14.4"/>
  <cols>
    <col min="4" max="8" width="9.109375" customWidth="1"/>
    <col min="9" max="12" width="9.109375" style="18" customWidth="1"/>
    <col min="13" max="13" width="9.88671875" style="18" customWidth="1"/>
    <col min="14" max="14" width="9.109375" style="18" customWidth="1"/>
    <col min="15" max="17" width="9.109375" customWidth="1"/>
    <col min="18" max="21" width="9.109375" style="18" customWidth="1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9" t="s">
        <v>8</v>
      </c>
      <c r="J1" s="19" t="s">
        <v>9</v>
      </c>
      <c r="K1" s="21" t="s">
        <v>10</v>
      </c>
      <c r="L1" s="21" t="s">
        <v>11</v>
      </c>
      <c r="M1" s="20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70">
        <v>2</v>
      </c>
      <c r="B2" s="70" t="s">
        <v>21</v>
      </c>
      <c r="C2" s="7">
        <v>1</v>
      </c>
      <c r="D2" s="25">
        <v>26</v>
      </c>
      <c r="E2" s="25">
        <v>30</v>
      </c>
      <c r="F2" s="25">
        <v>30</v>
      </c>
      <c r="G2" s="25">
        <v>30</v>
      </c>
      <c r="H2" s="25">
        <v>30</v>
      </c>
      <c r="I2" s="29">
        <v>30</v>
      </c>
      <c r="J2" s="30">
        <v>30</v>
      </c>
      <c r="K2" s="31">
        <v>30</v>
      </c>
      <c r="L2" s="31">
        <v>30</v>
      </c>
      <c r="M2" s="32">
        <v>30</v>
      </c>
      <c r="N2" s="27">
        <v>30</v>
      </c>
      <c r="O2" s="27">
        <v>30</v>
      </c>
      <c r="P2" s="27">
        <v>30</v>
      </c>
      <c r="Q2" s="27">
        <v>28</v>
      </c>
      <c r="R2" s="33">
        <v>30</v>
      </c>
      <c r="S2" s="33">
        <v>30</v>
      </c>
      <c r="T2" s="33">
        <v>30</v>
      </c>
      <c r="U2" s="33">
        <v>30</v>
      </c>
    </row>
    <row r="3" spans="1:21">
      <c r="A3" s="73"/>
      <c r="B3" s="73"/>
      <c r="C3" s="7">
        <v>2</v>
      </c>
      <c r="D3" s="7">
        <v>26</v>
      </c>
      <c r="E3" s="7">
        <v>30</v>
      </c>
      <c r="F3" s="7">
        <v>30</v>
      </c>
      <c r="G3" s="7">
        <v>30</v>
      </c>
      <c r="H3" s="7">
        <v>30</v>
      </c>
      <c r="I3" s="7">
        <v>30</v>
      </c>
      <c r="J3" s="7">
        <v>30</v>
      </c>
      <c r="K3" s="22">
        <v>30</v>
      </c>
      <c r="L3" s="23">
        <v>30</v>
      </c>
      <c r="M3" s="24">
        <v>30</v>
      </c>
      <c r="N3" s="24">
        <v>30</v>
      </c>
      <c r="O3" s="24">
        <v>30</v>
      </c>
      <c r="P3" s="24">
        <v>30</v>
      </c>
      <c r="Q3" s="24">
        <v>27</v>
      </c>
      <c r="R3" s="24">
        <v>30</v>
      </c>
      <c r="S3" s="24">
        <v>30</v>
      </c>
      <c r="T3" s="24">
        <v>30</v>
      </c>
      <c r="U3" s="24">
        <v>30</v>
      </c>
    </row>
    <row r="4" spans="1:21">
      <c r="A4" s="73"/>
      <c r="B4" s="73"/>
      <c r="C4" s="7">
        <v>3</v>
      </c>
      <c r="D4" s="7">
        <v>30</v>
      </c>
      <c r="E4" s="7">
        <v>30</v>
      </c>
      <c r="F4" s="7">
        <v>30</v>
      </c>
      <c r="G4" s="7">
        <v>30</v>
      </c>
      <c r="H4" s="7">
        <v>30</v>
      </c>
      <c r="I4" s="7">
        <v>30</v>
      </c>
      <c r="J4" s="7">
        <v>22</v>
      </c>
      <c r="K4" s="7">
        <v>30</v>
      </c>
      <c r="L4" s="8">
        <v>30</v>
      </c>
      <c r="M4" s="16">
        <v>30</v>
      </c>
      <c r="N4" s="16">
        <v>30</v>
      </c>
      <c r="O4" s="24">
        <v>30</v>
      </c>
      <c r="P4" s="24">
        <v>28</v>
      </c>
      <c r="Q4" s="24">
        <v>30</v>
      </c>
      <c r="R4" s="16">
        <v>30</v>
      </c>
      <c r="S4" s="16">
        <v>30</v>
      </c>
      <c r="T4" s="16">
        <v>30</v>
      </c>
      <c r="U4" s="16">
        <v>28</v>
      </c>
    </row>
    <row r="5" spans="1:21">
      <c r="A5" s="73"/>
      <c r="B5" s="73"/>
      <c r="C5" s="7">
        <v>4</v>
      </c>
      <c r="D5" s="7">
        <v>30</v>
      </c>
      <c r="E5" s="7">
        <v>30</v>
      </c>
      <c r="F5" s="7">
        <v>30</v>
      </c>
      <c r="G5" s="7">
        <v>30</v>
      </c>
      <c r="H5" s="7">
        <v>30</v>
      </c>
      <c r="I5" s="7">
        <v>28</v>
      </c>
      <c r="J5" s="7">
        <v>26</v>
      </c>
      <c r="K5" s="7">
        <v>26</v>
      </c>
      <c r="L5" s="8">
        <v>0</v>
      </c>
      <c r="M5" s="16">
        <v>30</v>
      </c>
      <c r="N5" s="16">
        <v>30</v>
      </c>
      <c r="O5" s="24">
        <v>30</v>
      </c>
      <c r="P5" s="24">
        <v>30</v>
      </c>
      <c r="Q5" s="24">
        <v>30</v>
      </c>
      <c r="R5" s="16">
        <v>30</v>
      </c>
      <c r="S5" s="16">
        <v>30</v>
      </c>
      <c r="T5" s="16">
        <v>30</v>
      </c>
      <c r="U5" s="16">
        <v>30</v>
      </c>
    </row>
    <row r="6" spans="1:21">
      <c r="A6" s="74"/>
      <c r="B6" s="74"/>
      <c r="C6" s="7">
        <v>5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30</v>
      </c>
      <c r="J6" s="7">
        <v>30</v>
      </c>
      <c r="K6" s="7">
        <v>30</v>
      </c>
      <c r="L6" s="8">
        <v>30</v>
      </c>
      <c r="M6" s="16">
        <v>21</v>
      </c>
      <c r="N6" s="16">
        <v>30</v>
      </c>
      <c r="O6" s="24">
        <v>30</v>
      </c>
      <c r="P6" s="24">
        <v>30</v>
      </c>
      <c r="Q6" s="24">
        <v>30</v>
      </c>
      <c r="R6" s="16">
        <v>30</v>
      </c>
      <c r="S6" s="16">
        <v>0</v>
      </c>
      <c r="T6" s="16">
        <v>29</v>
      </c>
      <c r="U6" s="16">
        <v>30</v>
      </c>
    </row>
    <row r="7" spans="1:21">
      <c r="A7" s="70">
        <v>3</v>
      </c>
      <c r="B7" s="70" t="s">
        <v>21</v>
      </c>
      <c r="C7" s="7">
        <v>1</v>
      </c>
      <c r="D7" s="7">
        <v>29</v>
      </c>
      <c r="E7" s="7">
        <v>30</v>
      </c>
      <c r="F7" s="7">
        <v>30</v>
      </c>
      <c r="G7" s="7">
        <v>30</v>
      </c>
      <c r="H7" s="7">
        <v>30</v>
      </c>
      <c r="I7" s="7">
        <v>30</v>
      </c>
      <c r="J7" s="11">
        <v>30</v>
      </c>
      <c r="K7" s="7">
        <v>30</v>
      </c>
      <c r="L7" s="8">
        <v>30</v>
      </c>
      <c r="M7" s="16">
        <v>30</v>
      </c>
      <c r="N7" s="16">
        <v>30</v>
      </c>
      <c r="O7" s="24">
        <v>30</v>
      </c>
      <c r="P7" s="24">
        <v>26</v>
      </c>
      <c r="Q7" s="24">
        <v>30</v>
      </c>
      <c r="R7" s="16">
        <v>30</v>
      </c>
      <c r="S7" s="16">
        <v>0</v>
      </c>
      <c r="T7" s="16">
        <v>28</v>
      </c>
      <c r="U7" s="16">
        <v>30</v>
      </c>
    </row>
    <row r="8" spans="1:21">
      <c r="A8" s="71"/>
      <c r="B8" s="71"/>
      <c r="C8" s="7">
        <v>2</v>
      </c>
      <c r="D8" s="7">
        <v>29</v>
      </c>
      <c r="E8" s="7">
        <v>28</v>
      </c>
      <c r="F8" s="7">
        <v>28</v>
      </c>
      <c r="G8" s="7">
        <v>30</v>
      </c>
      <c r="H8" s="7">
        <v>30</v>
      </c>
      <c r="I8" s="7">
        <v>30</v>
      </c>
      <c r="J8" s="7">
        <v>30</v>
      </c>
      <c r="K8" s="7">
        <v>30</v>
      </c>
      <c r="L8" s="8">
        <v>30</v>
      </c>
      <c r="M8" s="16">
        <v>30</v>
      </c>
      <c r="N8" s="16">
        <v>30</v>
      </c>
      <c r="O8" s="24">
        <v>28</v>
      </c>
      <c r="P8" s="24">
        <v>30</v>
      </c>
      <c r="Q8" s="24">
        <v>28</v>
      </c>
      <c r="R8" s="16">
        <v>30</v>
      </c>
      <c r="S8" s="16"/>
      <c r="T8" s="16">
        <v>30</v>
      </c>
      <c r="U8" s="16">
        <v>27</v>
      </c>
    </row>
    <row r="9" spans="1:21">
      <c r="A9" s="71"/>
      <c r="B9" s="71"/>
      <c r="C9" s="7">
        <v>3</v>
      </c>
      <c r="D9" s="7">
        <v>30</v>
      </c>
      <c r="E9" s="7">
        <v>30</v>
      </c>
      <c r="F9" s="7">
        <v>17</v>
      </c>
      <c r="G9" s="7">
        <v>30</v>
      </c>
      <c r="H9" s="7">
        <v>30</v>
      </c>
      <c r="I9" s="7">
        <v>30</v>
      </c>
      <c r="J9" s="7">
        <v>30</v>
      </c>
      <c r="K9" s="7">
        <v>29</v>
      </c>
      <c r="L9" s="8">
        <v>0</v>
      </c>
      <c r="M9" s="16">
        <v>30</v>
      </c>
      <c r="N9" s="16">
        <v>30</v>
      </c>
      <c r="O9" s="24">
        <v>23</v>
      </c>
      <c r="P9" s="24">
        <v>30</v>
      </c>
      <c r="Q9" s="24">
        <v>0</v>
      </c>
      <c r="R9" s="16"/>
      <c r="S9" s="16">
        <v>24</v>
      </c>
      <c r="T9" s="16">
        <v>30</v>
      </c>
      <c r="U9" s="16">
        <v>28</v>
      </c>
    </row>
    <row r="10" spans="1:21">
      <c r="A10" s="71"/>
      <c r="B10" s="71"/>
      <c r="C10" s="7">
        <v>4</v>
      </c>
      <c r="D10" s="7"/>
      <c r="E10" s="7">
        <v>30</v>
      </c>
      <c r="F10" s="7">
        <v>30</v>
      </c>
      <c r="G10" s="7">
        <v>30</v>
      </c>
      <c r="H10" s="7">
        <v>14</v>
      </c>
      <c r="I10" s="7">
        <v>30</v>
      </c>
      <c r="J10" s="7">
        <v>30</v>
      </c>
      <c r="K10" s="7">
        <v>29</v>
      </c>
      <c r="L10" s="8">
        <v>30</v>
      </c>
      <c r="M10" s="16">
        <v>24</v>
      </c>
      <c r="N10" s="16">
        <v>29</v>
      </c>
      <c r="O10" s="24">
        <v>29</v>
      </c>
      <c r="P10" s="24">
        <v>28</v>
      </c>
      <c r="Q10" s="24">
        <v>30</v>
      </c>
      <c r="R10" s="16">
        <v>26</v>
      </c>
      <c r="S10" s="16">
        <v>27</v>
      </c>
      <c r="T10" s="16">
        <v>30</v>
      </c>
      <c r="U10" s="16">
        <v>30</v>
      </c>
    </row>
    <row r="11" spans="1:21">
      <c r="A11" s="71"/>
      <c r="B11" s="72"/>
      <c r="C11" s="7">
        <v>5</v>
      </c>
      <c r="D11" s="7"/>
      <c r="E11" s="7"/>
      <c r="F11" s="7"/>
      <c r="G11" s="7"/>
      <c r="H11" s="7"/>
      <c r="I11" s="7">
        <v>30</v>
      </c>
      <c r="J11" s="7">
        <v>30</v>
      </c>
      <c r="K11" s="7">
        <v>30</v>
      </c>
      <c r="L11" s="8">
        <v>30</v>
      </c>
      <c r="M11" s="16">
        <v>30</v>
      </c>
      <c r="N11" s="16">
        <v>30</v>
      </c>
      <c r="O11" s="24">
        <v>29</v>
      </c>
      <c r="P11" s="24">
        <v>28</v>
      </c>
      <c r="Q11" s="24">
        <v>30</v>
      </c>
      <c r="R11" s="16">
        <v>27</v>
      </c>
      <c r="S11" s="16">
        <v>0</v>
      </c>
      <c r="T11" s="16">
        <v>30</v>
      </c>
      <c r="U11" s="16">
        <v>30</v>
      </c>
    </row>
    <row r="12" spans="1:21" s="12" customFormat="1">
      <c r="A12" s="63">
        <v>4</v>
      </c>
      <c r="B12" s="63" t="s">
        <v>21</v>
      </c>
      <c r="C12" s="13">
        <v>1</v>
      </c>
      <c r="D12" s="13">
        <v>30</v>
      </c>
      <c r="E12" s="13">
        <v>30</v>
      </c>
      <c r="F12" s="13">
        <v>30</v>
      </c>
      <c r="G12" s="13">
        <v>30</v>
      </c>
      <c r="H12" s="13">
        <v>27</v>
      </c>
      <c r="I12" s="13">
        <v>30</v>
      </c>
      <c r="J12" s="13">
        <v>30</v>
      </c>
      <c r="K12" s="13">
        <v>30</v>
      </c>
      <c r="L12" s="14">
        <v>29</v>
      </c>
      <c r="M12" s="17">
        <v>30</v>
      </c>
      <c r="N12" s="17"/>
      <c r="O12" s="24">
        <v>30</v>
      </c>
      <c r="P12" s="24">
        <v>30</v>
      </c>
      <c r="Q12" s="24">
        <v>30</v>
      </c>
      <c r="R12" s="17">
        <v>30</v>
      </c>
      <c r="S12" s="17">
        <v>30</v>
      </c>
      <c r="T12" s="17">
        <v>24</v>
      </c>
      <c r="U12" s="17">
        <v>30</v>
      </c>
    </row>
    <row r="13" spans="1:21" s="12" customFormat="1">
      <c r="A13" s="64"/>
      <c r="B13" s="64"/>
      <c r="C13" s="13">
        <v>2</v>
      </c>
      <c r="D13" s="13">
        <v>30</v>
      </c>
      <c r="E13" s="13">
        <v>30</v>
      </c>
      <c r="F13" s="13">
        <v>29</v>
      </c>
      <c r="G13" s="13">
        <v>30</v>
      </c>
      <c r="H13" s="13">
        <v>30</v>
      </c>
      <c r="I13" s="13">
        <v>30</v>
      </c>
      <c r="J13" s="13">
        <v>30</v>
      </c>
      <c r="K13" s="13">
        <v>30</v>
      </c>
      <c r="L13" s="14">
        <v>30</v>
      </c>
      <c r="M13" s="17">
        <v>30</v>
      </c>
      <c r="N13" s="17">
        <v>30</v>
      </c>
      <c r="O13" s="24"/>
      <c r="P13" s="24">
        <v>30</v>
      </c>
      <c r="Q13" s="24">
        <v>30</v>
      </c>
      <c r="R13" s="17">
        <v>30</v>
      </c>
      <c r="S13" s="17">
        <v>30</v>
      </c>
      <c r="T13" s="17"/>
      <c r="U13" s="17">
        <v>27</v>
      </c>
    </row>
    <row r="14" spans="1:21" s="12" customFormat="1">
      <c r="A14" s="64"/>
      <c r="B14" s="64"/>
      <c r="C14" s="13">
        <v>3</v>
      </c>
      <c r="D14" s="13">
        <v>26</v>
      </c>
      <c r="E14" s="13">
        <v>30</v>
      </c>
      <c r="F14" s="13">
        <v>29</v>
      </c>
      <c r="G14" s="13">
        <v>30</v>
      </c>
      <c r="H14" s="13">
        <v>30</v>
      </c>
      <c r="I14" s="13">
        <v>30</v>
      </c>
      <c r="J14" s="13">
        <v>30</v>
      </c>
      <c r="K14" s="13">
        <v>30</v>
      </c>
      <c r="L14" s="14">
        <v>30</v>
      </c>
      <c r="M14" s="17">
        <v>30</v>
      </c>
      <c r="N14" s="17">
        <v>30</v>
      </c>
      <c r="O14" s="24">
        <v>30</v>
      </c>
      <c r="P14" s="24"/>
      <c r="Q14" s="24">
        <v>30</v>
      </c>
      <c r="R14" s="17">
        <v>24</v>
      </c>
      <c r="S14" s="17">
        <v>25</v>
      </c>
      <c r="T14" s="17">
        <v>30</v>
      </c>
      <c r="U14" s="17">
        <v>0</v>
      </c>
    </row>
    <row r="15" spans="1:21" s="12" customFormat="1">
      <c r="A15" s="64"/>
      <c r="B15" s="64"/>
      <c r="C15" s="13">
        <v>4</v>
      </c>
      <c r="D15" s="13">
        <v>30</v>
      </c>
      <c r="E15" s="13">
        <v>30</v>
      </c>
      <c r="F15" s="13">
        <v>29</v>
      </c>
      <c r="G15" s="13">
        <v>30</v>
      </c>
      <c r="H15" s="13">
        <v>30</v>
      </c>
      <c r="I15" s="13">
        <v>30</v>
      </c>
      <c r="J15" s="13">
        <v>30</v>
      </c>
      <c r="K15" s="13">
        <v>30</v>
      </c>
      <c r="L15" s="14">
        <v>30</v>
      </c>
      <c r="M15" s="17">
        <v>30</v>
      </c>
      <c r="N15" s="17">
        <v>30</v>
      </c>
      <c r="O15" s="24">
        <v>30</v>
      </c>
      <c r="P15" s="24">
        <v>30</v>
      </c>
      <c r="Q15" s="24"/>
      <c r="R15" s="17">
        <v>28</v>
      </c>
      <c r="S15" s="17">
        <v>24</v>
      </c>
      <c r="T15" s="17">
        <v>30</v>
      </c>
      <c r="U15" s="17"/>
    </row>
    <row r="16" spans="1:21" s="12" customFormat="1">
      <c r="A16" s="64"/>
      <c r="B16" s="65"/>
      <c r="C16" s="13">
        <v>5</v>
      </c>
      <c r="D16" s="13"/>
      <c r="E16" s="13"/>
      <c r="F16" s="13"/>
      <c r="G16" s="13"/>
      <c r="H16" s="13"/>
      <c r="I16" s="13"/>
      <c r="J16" s="13"/>
      <c r="K16" s="13">
        <v>30</v>
      </c>
      <c r="L16" s="14"/>
      <c r="M16" s="17">
        <v>0</v>
      </c>
      <c r="N16" s="17"/>
      <c r="O16" s="24"/>
      <c r="P16" s="24"/>
      <c r="Q16" s="24"/>
      <c r="R16" s="17"/>
      <c r="S16" s="17">
        <v>30</v>
      </c>
      <c r="T16" s="17"/>
      <c r="U16" s="17">
        <v>30</v>
      </c>
    </row>
    <row r="17" spans="1:21">
      <c r="A17" s="63">
        <v>5</v>
      </c>
      <c r="B17" s="63" t="s">
        <v>21</v>
      </c>
      <c r="C17" s="13">
        <v>1</v>
      </c>
      <c r="D17" s="13">
        <v>30</v>
      </c>
      <c r="E17" s="13">
        <v>30</v>
      </c>
      <c r="F17" s="13">
        <v>30</v>
      </c>
      <c r="G17" s="13">
        <v>30</v>
      </c>
      <c r="H17" s="13">
        <v>30</v>
      </c>
      <c r="I17" s="13">
        <v>30</v>
      </c>
      <c r="J17" s="13">
        <v>30</v>
      </c>
      <c r="K17" s="13">
        <v>30</v>
      </c>
      <c r="L17" s="14">
        <v>30</v>
      </c>
      <c r="M17" s="17">
        <v>30</v>
      </c>
      <c r="N17" s="17">
        <v>30</v>
      </c>
      <c r="O17" s="24">
        <v>30</v>
      </c>
      <c r="P17" s="24">
        <v>30</v>
      </c>
      <c r="Q17" s="24">
        <v>28</v>
      </c>
      <c r="R17" s="17">
        <v>30</v>
      </c>
      <c r="S17" s="17">
        <v>28</v>
      </c>
      <c r="T17" s="17">
        <v>28</v>
      </c>
      <c r="U17" s="17">
        <v>30</v>
      </c>
    </row>
    <row r="18" spans="1:21">
      <c r="A18" s="64"/>
      <c r="B18" s="64"/>
      <c r="C18" s="13">
        <v>2</v>
      </c>
      <c r="D18" s="13">
        <v>30</v>
      </c>
      <c r="E18" s="13">
        <v>30</v>
      </c>
      <c r="F18" s="13">
        <v>30</v>
      </c>
      <c r="G18" s="13">
        <v>30</v>
      </c>
      <c r="H18" s="13">
        <v>30</v>
      </c>
      <c r="I18" s="13">
        <v>0</v>
      </c>
      <c r="J18" s="13">
        <v>30</v>
      </c>
      <c r="K18" s="13">
        <v>30</v>
      </c>
      <c r="L18" s="14">
        <v>30</v>
      </c>
      <c r="M18" s="17">
        <v>30</v>
      </c>
      <c r="N18" s="17">
        <v>26</v>
      </c>
      <c r="O18" s="24">
        <v>26</v>
      </c>
      <c r="P18" s="24">
        <v>30</v>
      </c>
      <c r="Q18" s="24">
        <v>29</v>
      </c>
      <c r="R18" s="17">
        <v>30</v>
      </c>
      <c r="S18" s="17">
        <v>30</v>
      </c>
      <c r="T18" s="17">
        <v>30</v>
      </c>
      <c r="U18" s="17">
        <v>27</v>
      </c>
    </row>
    <row r="19" spans="1:21">
      <c r="A19" s="64"/>
      <c r="B19" s="64"/>
      <c r="C19" s="13">
        <v>3</v>
      </c>
      <c r="D19" s="13">
        <v>30</v>
      </c>
      <c r="E19" s="13">
        <v>30</v>
      </c>
      <c r="F19" s="13">
        <v>30</v>
      </c>
      <c r="G19" s="13">
        <v>30</v>
      </c>
      <c r="H19" s="13">
        <v>30</v>
      </c>
      <c r="I19" s="13">
        <v>30</v>
      </c>
      <c r="J19" s="13">
        <v>30</v>
      </c>
      <c r="K19" s="13">
        <v>30</v>
      </c>
      <c r="L19" s="14">
        <v>30</v>
      </c>
      <c r="M19" s="17">
        <v>30</v>
      </c>
      <c r="N19" s="17">
        <v>30</v>
      </c>
      <c r="O19" s="24">
        <v>30</v>
      </c>
      <c r="P19" s="24">
        <v>30</v>
      </c>
      <c r="Q19" s="24">
        <v>26</v>
      </c>
      <c r="R19" s="17">
        <v>30</v>
      </c>
      <c r="S19" s="17">
        <v>28</v>
      </c>
      <c r="T19" s="17">
        <v>30</v>
      </c>
      <c r="U19" s="17">
        <v>30</v>
      </c>
    </row>
    <row r="20" spans="1:21">
      <c r="A20" s="64"/>
      <c r="B20" s="64"/>
      <c r="C20" s="13">
        <v>4</v>
      </c>
      <c r="D20" s="13">
        <v>30</v>
      </c>
      <c r="E20" s="13">
        <v>30</v>
      </c>
      <c r="F20" s="13">
        <v>30</v>
      </c>
      <c r="G20" s="13">
        <v>29</v>
      </c>
      <c r="H20" s="13">
        <v>30</v>
      </c>
      <c r="I20" s="13">
        <v>28</v>
      </c>
      <c r="J20" s="13">
        <v>30</v>
      </c>
      <c r="K20" s="13">
        <v>30</v>
      </c>
      <c r="L20" s="14">
        <v>30</v>
      </c>
      <c r="M20" s="17">
        <v>30</v>
      </c>
      <c r="N20" s="17">
        <v>30</v>
      </c>
      <c r="O20" s="24">
        <v>30</v>
      </c>
      <c r="P20" s="24">
        <v>29</v>
      </c>
      <c r="Q20" s="24">
        <v>28</v>
      </c>
      <c r="R20" s="17">
        <v>28</v>
      </c>
      <c r="S20" s="17">
        <v>30</v>
      </c>
      <c r="T20" s="17">
        <v>28</v>
      </c>
      <c r="U20" s="17">
        <v>30</v>
      </c>
    </row>
    <row r="21" spans="1:21">
      <c r="A21" s="65"/>
      <c r="B21" s="65"/>
      <c r="C21" s="13">
        <v>5</v>
      </c>
      <c r="D21" s="13">
        <v>27</v>
      </c>
      <c r="E21" s="13">
        <v>30</v>
      </c>
      <c r="F21" s="13">
        <v>27</v>
      </c>
      <c r="G21" s="13">
        <v>30</v>
      </c>
      <c r="H21" s="13">
        <v>30</v>
      </c>
      <c r="I21" s="13">
        <v>30</v>
      </c>
      <c r="J21" s="13">
        <v>30</v>
      </c>
      <c r="K21" s="13"/>
      <c r="L21" s="14">
        <v>30</v>
      </c>
      <c r="M21" s="17"/>
      <c r="N21" s="17">
        <v>30</v>
      </c>
      <c r="O21" s="24">
        <v>28</v>
      </c>
      <c r="P21" s="24">
        <v>28</v>
      </c>
      <c r="Q21" s="24">
        <v>30</v>
      </c>
      <c r="R21" s="17">
        <v>28</v>
      </c>
      <c r="S21" s="17">
        <v>26</v>
      </c>
      <c r="T21" s="17">
        <v>30</v>
      </c>
      <c r="U21" s="17">
        <v>30</v>
      </c>
    </row>
    <row r="22" spans="1:21">
      <c r="A22" s="66">
        <v>6</v>
      </c>
      <c r="B22" s="66" t="s">
        <v>21</v>
      </c>
      <c r="C22" s="13">
        <v>1</v>
      </c>
      <c r="D22" s="13">
        <v>30</v>
      </c>
      <c r="E22" s="13">
        <v>30</v>
      </c>
      <c r="F22" s="13">
        <v>28</v>
      </c>
      <c r="G22" s="13">
        <v>30</v>
      </c>
      <c r="H22" s="13">
        <v>29</v>
      </c>
      <c r="I22" s="13">
        <v>30</v>
      </c>
      <c r="J22" s="13">
        <v>30</v>
      </c>
      <c r="K22" s="13">
        <v>30</v>
      </c>
      <c r="L22" s="14">
        <v>30</v>
      </c>
      <c r="M22" s="17">
        <v>0</v>
      </c>
      <c r="N22" s="17">
        <v>28</v>
      </c>
      <c r="O22" s="24">
        <v>30</v>
      </c>
      <c r="P22" s="24"/>
      <c r="Q22" s="24">
        <v>29</v>
      </c>
      <c r="R22" s="17">
        <v>30</v>
      </c>
      <c r="S22" s="17">
        <v>24</v>
      </c>
      <c r="T22" s="17">
        <v>30</v>
      </c>
      <c r="U22" s="17">
        <v>30</v>
      </c>
    </row>
    <row r="23" spans="1:21">
      <c r="A23" s="64"/>
      <c r="B23" s="64"/>
      <c r="C23" s="13">
        <v>2</v>
      </c>
      <c r="D23" s="13">
        <v>30</v>
      </c>
      <c r="E23" s="13">
        <v>30</v>
      </c>
      <c r="F23" s="13">
        <v>30</v>
      </c>
      <c r="G23" s="13">
        <v>28</v>
      </c>
      <c r="H23" s="13">
        <v>29</v>
      </c>
      <c r="I23" s="13">
        <v>28</v>
      </c>
      <c r="J23" s="13">
        <v>28</v>
      </c>
      <c r="K23" s="13">
        <v>30</v>
      </c>
      <c r="L23" s="14">
        <v>30</v>
      </c>
      <c r="M23" s="17">
        <v>30</v>
      </c>
      <c r="N23" s="17">
        <v>28</v>
      </c>
      <c r="O23" s="24">
        <v>30</v>
      </c>
      <c r="P23" s="24">
        <v>30</v>
      </c>
      <c r="Q23" s="24"/>
      <c r="R23" s="17">
        <v>30</v>
      </c>
      <c r="S23" s="17">
        <v>30</v>
      </c>
      <c r="T23" s="17">
        <v>30</v>
      </c>
      <c r="U23" s="17">
        <v>30</v>
      </c>
    </row>
    <row r="24" spans="1:21">
      <c r="A24" s="64"/>
      <c r="B24" s="64"/>
      <c r="C24" s="13">
        <v>3</v>
      </c>
      <c r="D24" s="13">
        <v>29</v>
      </c>
      <c r="E24" s="13">
        <v>30</v>
      </c>
      <c r="F24" s="13">
        <v>30</v>
      </c>
      <c r="G24" s="13">
        <v>30</v>
      </c>
      <c r="H24" s="13">
        <v>26</v>
      </c>
      <c r="I24" s="13">
        <v>30</v>
      </c>
      <c r="J24" s="13">
        <v>30</v>
      </c>
      <c r="K24" s="13">
        <v>30</v>
      </c>
      <c r="L24" s="14">
        <v>30</v>
      </c>
      <c r="M24" s="17">
        <v>30</v>
      </c>
      <c r="N24" s="17"/>
      <c r="O24" s="24">
        <v>20</v>
      </c>
      <c r="P24" s="24">
        <v>30</v>
      </c>
      <c r="Q24" s="24">
        <v>30</v>
      </c>
      <c r="R24" s="17">
        <v>30</v>
      </c>
      <c r="S24" s="17">
        <v>0</v>
      </c>
      <c r="T24" s="17">
        <v>30</v>
      </c>
      <c r="U24" s="17">
        <v>30</v>
      </c>
    </row>
    <row r="25" spans="1:21">
      <c r="A25" s="64"/>
      <c r="B25" s="64"/>
      <c r="C25" s="13">
        <v>4</v>
      </c>
      <c r="D25" s="13">
        <v>30</v>
      </c>
      <c r="E25" s="13">
        <v>30</v>
      </c>
      <c r="F25" s="13">
        <v>30</v>
      </c>
      <c r="G25" s="13">
        <v>30</v>
      </c>
      <c r="H25" s="13">
        <v>30</v>
      </c>
      <c r="I25" s="13">
        <v>24</v>
      </c>
      <c r="J25" s="13">
        <v>30</v>
      </c>
      <c r="K25" s="13">
        <v>28</v>
      </c>
      <c r="L25" s="14">
        <v>30</v>
      </c>
      <c r="M25" s="17">
        <v>30</v>
      </c>
      <c r="N25" s="17">
        <v>30</v>
      </c>
      <c r="O25" s="24"/>
      <c r="P25" s="24">
        <v>30</v>
      </c>
      <c r="Q25" s="24">
        <v>30</v>
      </c>
      <c r="R25" s="17">
        <v>30</v>
      </c>
      <c r="S25" s="17">
        <v>0</v>
      </c>
      <c r="T25" s="17">
        <v>30</v>
      </c>
      <c r="U25" s="17">
        <v>30</v>
      </c>
    </row>
    <row r="26" spans="1:21">
      <c r="A26" s="65"/>
      <c r="B26" s="65"/>
      <c r="C26" s="13">
        <v>5</v>
      </c>
      <c r="D26" s="13">
        <v>29</v>
      </c>
      <c r="E26" s="13">
        <v>30</v>
      </c>
      <c r="F26" s="13">
        <v>30</v>
      </c>
      <c r="G26" s="13">
        <v>0</v>
      </c>
      <c r="H26" s="13"/>
      <c r="I26" s="13"/>
      <c r="J26" s="13"/>
      <c r="K26" s="13"/>
      <c r="L26" s="14"/>
      <c r="M26" s="17"/>
      <c r="N26" s="17">
        <v>28</v>
      </c>
      <c r="O26" s="24">
        <v>30</v>
      </c>
      <c r="P26" s="24">
        <v>30</v>
      </c>
      <c r="Q26" s="24">
        <v>30</v>
      </c>
      <c r="R26" s="17"/>
      <c r="S26" s="17"/>
      <c r="T26" s="17"/>
      <c r="U26" s="17"/>
    </row>
    <row r="27" spans="1:21">
      <c r="A27" s="67">
        <v>7</v>
      </c>
      <c r="B27" s="63" t="s">
        <v>21</v>
      </c>
      <c r="C27" s="13">
        <v>1</v>
      </c>
      <c r="D27" s="13">
        <v>0</v>
      </c>
      <c r="E27" s="13">
        <v>28</v>
      </c>
      <c r="F27" s="13">
        <v>30</v>
      </c>
      <c r="G27" s="13">
        <v>30</v>
      </c>
      <c r="H27" s="13">
        <v>30</v>
      </c>
      <c r="I27" s="13">
        <v>30</v>
      </c>
      <c r="J27" s="13">
        <v>30</v>
      </c>
      <c r="K27" s="13">
        <v>26</v>
      </c>
      <c r="L27" s="14">
        <v>30</v>
      </c>
      <c r="M27" s="17">
        <v>30</v>
      </c>
      <c r="N27" s="17">
        <v>27</v>
      </c>
      <c r="O27" s="24">
        <v>30</v>
      </c>
      <c r="P27" s="24">
        <v>30</v>
      </c>
      <c r="Q27" s="24">
        <v>30</v>
      </c>
      <c r="R27" s="17">
        <v>28</v>
      </c>
      <c r="S27" s="17">
        <v>28</v>
      </c>
      <c r="T27" s="17">
        <v>27</v>
      </c>
      <c r="U27" s="17">
        <v>30</v>
      </c>
    </row>
    <row r="28" spans="1:21">
      <c r="A28" s="68"/>
      <c r="B28" s="64"/>
      <c r="C28" s="13">
        <v>2</v>
      </c>
      <c r="D28" s="13">
        <v>30</v>
      </c>
      <c r="E28" s="13">
        <v>30</v>
      </c>
      <c r="F28" s="13">
        <v>30</v>
      </c>
      <c r="G28" s="13">
        <v>30</v>
      </c>
      <c r="H28" s="13">
        <v>30</v>
      </c>
      <c r="I28" s="13">
        <v>30</v>
      </c>
      <c r="J28" s="13">
        <v>30</v>
      </c>
      <c r="K28" s="13">
        <v>28</v>
      </c>
      <c r="L28" s="14">
        <v>30</v>
      </c>
      <c r="M28" s="17">
        <v>30</v>
      </c>
      <c r="N28" s="17">
        <v>30</v>
      </c>
      <c r="O28" s="24">
        <v>30</v>
      </c>
      <c r="P28" s="24">
        <v>24</v>
      </c>
      <c r="Q28" s="24">
        <v>30</v>
      </c>
      <c r="R28" s="17">
        <v>30</v>
      </c>
      <c r="S28" s="17">
        <v>0</v>
      </c>
      <c r="T28" s="17">
        <v>28</v>
      </c>
      <c r="U28" s="17">
        <v>27</v>
      </c>
    </row>
    <row r="29" spans="1:21">
      <c r="A29" s="68"/>
      <c r="B29" s="64"/>
      <c r="C29" s="13">
        <v>3</v>
      </c>
      <c r="D29" s="13">
        <v>29</v>
      </c>
      <c r="E29" s="13">
        <v>30</v>
      </c>
      <c r="F29" s="13">
        <v>0</v>
      </c>
      <c r="G29" s="13">
        <v>0</v>
      </c>
      <c r="H29" s="13">
        <v>30</v>
      </c>
      <c r="I29" s="13">
        <v>30</v>
      </c>
      <c r="J29" s="13">
        <v>30</v>
      </c>
      <c r="K29" s="13">
        <v>30</v>
      </c>
      <c r="L29" s="14">
        <v>27</v>
      </c>
      <c r="M29" s="17">
        <v>30</v>
      </c>
      <c r="N29" s="17">
        <v>30</v>
      </c>
      <c r="O29" s="24">
        <v>30</v>
      </c>
      <c r="P29" s="24">
        <v>30</v>
      </c>
      <c r="Q29" s="24">
        <v>27</v>
      </c>
      <c r="R29" s="17">
        <v>30</v>
      </c>
      <c r="S29" s="17">
        <v>27</v>
      </c>
      <c r="T29" s="17">
        <v>30</v>
      </c>
      <c r="U29" s="17">
        <v>27</v>
      </c>
    </row>
    <row r="30" spans="1:21">
      <c r="A30" s="68"/>
      <c r="B30" s="64"/>
      <c r="C30" s="13">
        <v>4</v>
      </c>
      <c r="D30" s="13">
        <v>29</v>
      </c>
      <c r="E30" s="13">
        <v>30</v>
      </c>
      <c r="F30" s="13">
        <v>30</v>
      </c>
      <c r="G30" s="13">
        <v>0</v>
      </c>
      <c r="H30" s="13">
        <v>30</v>
      </c>
      <c r="I30" s="13">
        <v>30</v>
      </c>
      <c r="J30" s="13">
        <v>30</v>
      </c>
      <c r="K30" s="13">
        <v>30</v>
      </c>
      <c r="L30" s="14">
        <v>29</v>
      </c>
      <c r="M30" s="17">
        <v>30</v>
      </c>
      <c r="N30" s="17">
        <v>28</v>
      </c>
      <c r="O30" s="24">
        <v>0</v>
      </c>
      <c r="P30" s="24">
        <v>30</v>
      </c>
      <c r="Q30" s="24">
        <v>30</v>
      </c>
      <c r="R30" s="17">
        <v>27</v>
      </c>
      <c r="S30" s="17">
        <v>27</v>
      </c>
      <c r="T30" s="17">
        <v>30</v>
      </c>
      <c r="U30" s="17">
        <v>30</v>
      </c>
    </row>
    <row r="31" spans="1:21">
      <c r="A31" s="68"/>
      <c r="B31" s="65"/>
      <c r="C31" s="13">
        <v>5</v>
      </c>
      <c r="D31" s="13">
        <v>0</v>
      </c>
      <c r="E31" s="13"/>
      <c r="F31" s="13"/>
      <c r="G31" s="13"/>
      <c r="H31" s="13">
        <v>30</v>
      </c>
      <c r="I31" s="13">
        <v>30</v>
      </c>
      <c r="J31" s="13">
        <v>30</v>
      </c>
      <c r="K31" s="13">
        <v>30</v>
      </c>
      <c r="L31" s="14">
        <v>30</v>
      </c>
      <c r="M31" s="17">
        <v>30</v>
      </c>
      <c r="N31" s="17">
        <v>30</v>
      </c>
      <c r="O31" s="24">
        <v>30</v>
      </c>
      <c r="P31" s="24">
        <v>30</v>
      </c>
      <c r="Q31" s="24">
        <v>30</v>
      </c>
      <c r="R31" s="17">
        <v>0</v>
      </c>
      <c r="S31" s="17"/>
      <c r="T31" s="17">
        <v>30</v>
      </c>
      <c r="U31" s="17"/>
    </row>
    <row r="32" spans="1:21">
      <c r="A32" s="69" t="s">
        <v>22</v>
      </c>
      <c r="B32" s="61"/>
      <c r="C32" s="62"/>
      <c r="D32" s="7">
        <v>15</v>
      </c>
      <c r="E32" s="7">
        <v>10</v>
      </c>
      <c r="F32" s="7"/>
      <c r="G32" s="7">
        <v>5</v>
      </c>
      <c r="H32" s="7">
        <v>20</v>
      </c>
      <c r="I32" s="7"/>
      <c r="J32" s="7">
        <v>10</v>
      </c>
      <c r="K32" s="7">
        <v>15</v>
      </c>
      <c r="L32" s="8">
        <v>20</v>
      </c>
      <c r="M32" s="16">
        <v>5</v>
      </c>
      <c r="N32" s="16">
        <v>20</v>
      </c>
      <c r="O32" s="48">
        <v>15</v>
      </c>
      <c r="P32" s="48">
        <v>10</v>
      </c>
      <c r="Q32" s="42">
        <v>5</v>
      </c>
      <c r="R32" s="16">
        <v>15</v>
      </c>
      <c r="S32" s="16">
        <v>5</v>
      </c>
      <c r="T32" s="16">
        <v>20</v>
      </c>
      <c r="U32" s="16">
        <v>10</v>
      </c>
    </row>
    <row r="33" spans="1:21">
      <c r="A33" s="69" t="s">
        <v>23</v>
      </c>
      <c r="B33" s="61"/>
      <c r="C33" s="62"/>
      <c r="D33" s="7"/>
      <c r="E33" s="7"/>
      <c r="F33" s="7"/>
      <c r="G33" s="7"/>
      <c r="H33" s="7"/>
      <c r="I33" s="7"/>
      <c r="J33" s="7"/>
      <c r="K33" s="7"/>
      <c r="L33" s="8"/>
      <c r="M33" s="16"/>
      <c r="N33" s="16"/>
      <c r="O33" s="9"/>
      <c r="P33" s="9"/>
      <c r="Q33" s="9"/>
      <c r="R33" s="16"/>
      <c r="S33" s="16"/>
      <c r="T33" s="16"/>
      <c r="U33" s="16"/>
    </row>
    <row r="34" spans="1:21">
      <c r="A34" s="69" t="s">
        <v>24</v>
      </c>
      <c r="B34" s="61"/>
      <c r="C34" s="62"/>
      <c r="D34" s="7">
        <f>SUM(D2:D33)</f>
        <v>744</v>
      </c>
      <c r="E34" s="7">
        <f t="shared" ref="E34:U34" si="0">SUM(E2:E33)</f>
        <v>816</v>
      </c>
      <c r="F34" s="7">
        <f t="shared" si="0"/>
        <v>757</v>
      </c>
      <c r="G34" s="7">
        <f t="shared" si="0"/>
        <v>722</v>
      </c>
      <c r="H34" s="7">
        <f t="shared" si="0"/>
        <v>805</v>
      </c>
      <c r="I34" s="7">
        <f t="shared" si="0"/>
        <v>798</v>
      </c>
      <c r="J34" s="7">
        <f t="shared" si="0"/>
        <v>836</v>
      </c>
      <c r="K34" s="7">
        <f t="shared" si="0"/>
        <v>841</v>
      </c>
      <c r="L34" s="7">
        <f t="shared" si="0"/>
        <v>795</v>
      </c>
      <c r="M34" s="7">
        <f t="shared" si="0"/>
        <v>770</v>
      </c>
      <c r="N34" s="7">
        <f>SUM(N2:N33)</f>
        <v>814</v>
      </c>
      <c r="O34" s="7">
        <f t="shared" si="0"/>
        <v>768</v>
      </c>
      <c r="P34" s="7">
        <f t="shared" si="0"/>
        <v>801</v>
      </c>
      <c r="Q34" s="7">
        <f t="shared" si="0"/>
        <v>765</v>
      </c>
      <c r="R34" s="7">
        <f t="shared" si="0"/>
        <v>771</v>
      </c>
      <c r="S34" s="7">
        <f t="shared" si="0"/>
        <v>593</v>
      </c>
      <c r="T34" s="7">
        <f t="shared" si="0"/>
        <v>812</v>
      </c>
      <c r="U34" s="7">
        <f t="shared" si="0"/>
        <v>771</v>
      </c>
    </row>
    <row r="35" spans="1:21">
      <c r="A35" s="60" t="s">
        <v>25</v>
      </c>
      <c r="B35" s="61"/>
      <c r="C35" s="62"/>
      <c r="D35" s="7">
        <f>COUNT(D2:D31)*3</f>
        <v>81</v>
      </c>
      <c r="E35" s="7">
        <f t="shared" ref="E35:U35" si="1">COUNT(E2:E31)*3</f>
        <v>81</v>
      </c>
      <c r="F35" s="7">
        <f t="shared" si="1"/>
        <v>81</v>
      </c>
      <c r="G35" s="7">
        <f t="shared" si="1"/>
        <v>81</v>
      </c>
      <c r="H35" s="7">
        <f t="shared" si="1"/>
        <v>81</v>
      </c>
      <c r="I35" s="7">
        <f t="shared" si="1"/>
        <v>84</v>
      </c>
      <c r="J35" s="7">
        <f t="shared" si="1"/>
        <v>84</v>
      </c>
      <c r="K35" s="7">
        <f t="shared" si="1"/>
        <v>84</v>
      </c>
      <c r="L35" s="28">
        <f>COUNT(L2:L31)*3</f>
        <v>84</v>
      </c>
      <c r="M35" s="7">
        <f>COUNT(M2:M31)*3</f>
        <v>84</v>
      </c>
      <c r="N35" s="7">
        <f>COUNT(N2:N31)*3</f>
        <v>81</v>
      </c>
      <c r="O35" s="7">
        <f t="shared" si="1"/>
        <v>81</v>
      </c>
      <c r="P35" s="7">
        <f t="shared" si="1"/>
        <v>81</v>
      </c>
      <c r="Q35" s="7">
        <f t="shared" si="1"/>
        <v>81</v>
      </c>
      <c r="R35" s="7">
        <f t="shared" si="1"/>
        <v>81</v>
      </c>
      <c r="S35" s="7">
        <f t="shared" si="1"/>
        <v>81</v>
      </c>
      <c r="T35" s="7">
        <f t="shared" si="1"/>
        <v>81</v>
      </c>
      <c r="U35" s="7">
        <f t="shared" si="1"/>
        <v>81</v>
      </c>
    </row>
    <row r="36" spans="1:21">
      <c r="A36" s="60" t="s">
        <v>26</v>
      </c>
      <c r="B36" s="61"/>
      <c r="C36" s="62"/>
      <c r="D36" s="10">
        <f t="shared" ref="D36:U36" si="2">D34/D35</f>
        <v>9.1851851851851851</v>
      </c>
      <c r="E36" s="10">
        <f t="shared" si="2"/>
        <v>10.074074074074074</v>
      </c>
      <c r="F36" s="10">
        <f t="shared" si="2"/>
        <v>9.3456790123456788</v>
      </c>
      <c r="G36" s="10">
        <f t="shared" si="2"/>
        <v>8.9135802469135808</v>
      </c>
      <c r="H36" s="10">
        <f t="shared" si="2"/>
        <v>9.9382716049382722</v>
      </c>
      <c r="I36" s="10">
        <f t="shared" si="2"/>
        <v>9.5</v>
      </c>
      <c r="J36" s="10">
        <f t="shared" si="2"/>
        <v>9.9523809523809526</v>
      </c>
      <c r="K36" s="10">
        <f t="shared" si="2"/>
        <v>10.011904761904763</v>
      </c>
      <c r="L36" s="10">
        <f t="shared" si="2"/>
        <v>9.4642857142857135</v>
      </c>
      <c r="M36" s="10">
        <f t="shared" si="2"/>
        <v>9.1666666666666661</v>
      </c>
      <c r="N36" s="10">
        <f t="shared" si="2"/>
        <v>10.049382716049383</v>
      </c>
      <c r="O36" s="10">
        <f t="shared" si="2"/>
        <v>9.481481481481481</v>
      </c>
      <c r="P36" s="10">
        <f t="shared" si="2"/>
        <v>9.8888888888888893</v>
      </c>
      <c r="Q36" s="10">
        <f t="shared" si="2"/>
        <v>9.4444444444444446</v>
      </c>
      <c r="R36" s="10">
        <f t="shared" si="2"/>
        <v>9.518518518518519</v>
      </c>
      <c r="S36" s="10">
        <f t="shared" si="2"/>
        <v>7.3209876543209873</v>
      </c>
      <c r="T36" s="10">
        <f t="shared" si="2"/>
        <v>10.024691358024691</v>
      </c>
      <c r="U36" s="10">
        <f t="shared" si="2"/>
        <v>9.518518518518519</v>
      </c>
    </row>
    <row r="37" spans="1:21">
      <c r="A37" s="60" t="s">
        <v>27</v>
      </c>
      <c r="B37" s="61"/>
      <c r="C37" s="62"/>
      <c r="D37" s="7">
        <f>RANK(D36,$D$36:$H$36,0)</f>
        <v>4</v>
      </c>
      <c r="E37" s="7">
        <f t="shared" ref="E37:H37" si="3">RANK(E36,$D$36:$H$36,0)</f>
        <v>1</v>
      </c>
      <c r="F37" s="7">
        <f t="shared" si="3"/>
        <v>3</v>
      </c>
      <c r="G37" s="7">
        <f t="shared" si="3"/>
        <v>5</v>
      </c>
      <c r="H37" s="7">
        <f t="shared" si="3"/>
        <v>2</v>
      </c>
      <c r="I37" s="7">
        <f>RANK(I36,$I$36:$M$36,0)</f>
        <v>3</v>
      </c>
      <c r="J37" s="7">
        <f t="shared" ref="J37:M37" si="4">RANK(J36,$I$36:$M$36,0)</f>
        <v>2</v>
      </c>
      <c r="K37" s="7">
        <f t="shared" si="4"/>
        <v>1</v>
      </c>
      <c r="L37" s="7">
        <f t="shared" si="4"/>
        <v>4</v>
      </c>
      <c r="M37" s="7">
        <f t="shared" si="4"/>
        <v>5</v>
      </c>
      <c r="N37" s="7">
        <f>RANK(N36,$N$36:$Q$36,0)</f>
        <v>1</v>
      </c>
      <c r="O37" s="7">
        <f t="shared" ref="O37:Q37" si="5">RANK(O36,$N$36:$Q$36,0)</f>
        <v>3</v>
      </c>
      <c r="P37" s="7">
        <f t="shared" si="5"/>
        <v>2</v>
      </c>
      <c r="Q37" s="7">
        <f t="shared" si="5"/>
        <v>4</v>
      </c>
      <c r="R37" s="7">
        <f>RANK(R36,$R$36:$U$36,0)</f>
        <v>2</v>
      </c>
      <c r="S37" s="7">
        <f t="shared" ref="S37:U37" si="6">RANK(S36,$R$36:$U$36,0)</f>
        <v>4</v>
      </c>
      <c r="T37" s="7">
        <f t="shared" si="6"/>
        <v>1</v>
      </c>
      <c r="U37" s="7">
        <f t="shared" si="6"/>
        <v>2</v>
      </c>
    </row>
    <row r="40" spans="1:21">
      <c r="A40" s="75" t="s">
        <v>28</v>
      </c>
      <c r="B40" s="75"/>
      <c r="C40" s="75"/>
      <c r="D40">
        <f>COUNTIF(D2:D31,30)</f>
        <v>15</v>
      </c>
      <c r="E40">
        <f t="shared" ref="E40:U40" si="7">COUNTIF(E2:E31,30)</f>
        <v>25</v>
      </c>
      <c r="F40">
        <f t="shared" si="7"/>
        <v>19</v>
      </c>
      <c r="G40">
        <f t="shared" si="7"/>
        <v>22</v>
      </c>
      <c r="H40">
        <f t="shared" si="7"/>
        <v>22</v>
      </c>
      <c r="I40">
        <f t="shared" si="7"/>
        <v>23</v>
      </c>
      <c r="J40">
        <f t="shared" si="7"/>
        <v>25</v>
      </c>
      <c r="K40">
        <f t="shared" si="7"/>
        <v>22</v>
      </c>
      <c r="L40">
        <f t="shared" si="7"/>
        <v>23</v>
      </c>
      <c r="M40">
        <f t="shared" si="7"/>
        <v>24</v>
      </c>
      <c r="N40">
        <f t="shared" si="7"/>
        <v>20</v>
      </c>
      <c r="O40">
        <f t="shared" si="7"/>
        <v>19</v>
      </c>
      <c r="P40">
        <f t="shared" si="7"/>
        <v>20</v>
      </c>
      <c r="Q40">
        <f t="shared" si="7"/>
        <v>17</v>
      </c>
      <c r="R40">
        <f t="shared" si="7"/>
        <v>18</v>
      </c>
      <c r="S40">
        <f t="shared" si="7"/>
        <v>10</v>
      </c>
      <c r="T40">
        <f t="shared" si="7"/>
        <v>20</v>
      </c>
      <c r="U40">
        <f t="shared" si="7"/>
        <v>19</v>
      </c>
    </row>
  </sheetData>
  <mergeCells count="19">
    <mergeCell ref="A40:C40"/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  <mergeCell ref="A2:A6"/>
    <mergeCell ref="B2:B6"/>
    <mergeCell ref="A7:A11"/>
    <mergeCell ref="B7:B11"/>
    <mergeCell ref="A12:A16"/>
    <mergeCell ref="B12:B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0"/>
  <sheetViews>
    <sheetView topLeftCell="B22" workbookViewId="0">
      <selection activeCell="U34" sqref="U34"/>
    </sheetView>
  </sheetViews>
  <sheetFormatPr defaultRowHeight="14.4"/>
  <cols>
    <col min="4" max="8" width="9.109375" customWidth="1"/>
    <col min="9" max="12" width="9.109375" style="49" customWidth="1"/>
    <col min="13" max="13" width="9.88671875" style="49" customWidth="1"/>
    <col min="14" max="14" width="9.109375" style="49" customWidth="1"/>
    <col min="15" max="17" width="9.109375" customWidth="1"/>
    <col min="18" max="21" width="9.109375" style="49" customWidth="1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9" t="s">
        <v>8</v>
      </c>
      <c r="J1" s="19" t="s">
        <v>9</v>
      </c>
      <c r="K1" s="21" t="s">
        <v>10</v>
      </c>
      <c r="L1" s="21" t="s">
        <v>11</v>
      </c>
      <c r="M1" s="20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70">
        <v>2</v>
      </c>
      <c r="B2" s="70" t="s">
        <v>21</v>
      </c>
      <c r="C2" s="7">
        <v>1</v>
      </c>
      <c r="D2" s="25">
        <v>28</v>
      </c>
      <c r="E2" s="25">
        <v>30</v>
      </c>
      <c r="F2" s="25">
        <v>30</v>
      </c>
      <c r="G2" s="25">
        <v>28</v>
      </c>
      <c r="H2" s="25">
        <v>29</v>
      </c>
      <c r="I2" s="29">
        <v>30</v>
      </c>
      <c r="J2" s="30">
        <v>30</v>
      </c>
      <c r="K2" s="31">
        <v>30</v>
      </c>
      <c r="L2" s="31">
        <v>30</v>
      </c>
      <c r="M2" s="32">
        <v>30</v>
      </c>
      <c r="N2" s="27">
        <v>30</v>
      </c>
      <c r="O2" s="27">
        <v>27</v>
      </c>
      <c r="P2" s="27">
        <v>30</v>
      </c>
      <c r="Q2" s="27">
        <v>30</v>
      </c>
      <c r="R2" s="33">
        <v>30</v>
      </c>
      <c r="S2" s="33">
        <v>30</v>
      </c>
      <c r="T2" s="33">
        <v>30</v>
      </c>
      <c r="U2" s="33">
        <v>30</v>
      </c>
    </row>
    <row r="3" spans="1:21">
      <c r="A3" s="73"/>
      <c r="B3" s="73"/>
      <c r="C3" s="7">
        <v>2</v>
      </c>
      <c r="D3" s="7">
        <v>27</v>
      </c>
      <c r="E3" s="7">
        <v>30</v>
      </c>
      <c r="F3" s="7">
        <v>30</v>
      </c>
      <c r="G3" s="7">
        <v>30</v>
      </c>
      <c r="H3" s="7">
        <v>29</v>
      </c>
      <c r="I3" s="7">
        <v>30</v>
      </c>
      <c r="J3" s="7">
        <v>30</v>
      </c>
      <c r="K3" s="22">
        <v>30</v>
      </c>
      <c r="L3" s="23">
        <v>30</v>
      </c>
      <c r="M3" s="24">
        <v>30</v>
      </c>
      <c r="N3" s="24">
        <v>24</v>
      </c>
      <c r="O3" s="24">
        <v>30</v>
      </c>
      <c r="P3" s="24">
        <v>27</v>
      </c>
      <c r="Q3" s="24">
        <v>30</v>
      </c>
      <c r="R3" s="24">
        <v>30</v>
      </c>
      <c r="S3" s="24">
        <v>30</v>
      </c>
      <c r="T3" s="24">
        <v>30</v>
      </c>
      <c r="U3" s="24">
        <v>30</v>
      </c>
    </row>
    <row r="4" spans="1:21">
      <c r="A4" s="73"/>
      <c r="B4" s="73"/>
      <c r="C4" s="7">
        <v>3</v>
      </c>
      <c r="D4" s="7">
        <v>29</v>
      </c>
      <c r="E4" s="7">
        <v>30</v>
      </c>
      <c r="F4" s="7">
        <v>30</v>
      </c>
      <c r="G4" s="7">
        <v>30</v>
      </c>
      <c r="H4" s="7">
        <v>30</v>
      </c>
      <c r="I4" s="7">
        <v>30</v>
      </c>
      <c r="J4" s="7">
        <v>30</v>
      </c>
      <c r="K4" s="7">
        <v>30</v>
      </c>
      <c r="L4" s="8">
        <v>30</v>
      </c>
      <c r="M4" s="16">
        <v>27</v>
      </c>
      <c r="N4" s="16">
        <v>30</v>
      </c>
      <c r="O4" s="24">
        <v>30</v>
      </c>
      <c r="P4" s="24">
        <v>30</v>
      </c>
      <c r="Q4" s="24">
        <v>30</v>
      </c>
      <c r="R4" s="16">
        <v>30</v>
      </c>
      <c r="S4" s="16">
        <v>25</v>
      </c>
      <c r="T4" s="16">
        <v>30</v>
      </c>
      <c r="U4" s="16">
        <v>30</v>
      </c>
    </row>
    <row r="5" spans="1:21">
      <c r="A5" s="73"/>
      <c r="B5" s="73"/>
      <c r="C5" s="7">
        <v>4</v>
      </c>
      <c r="D5" s="7">
        <v>30</v>
      </c>
      <c r="E5" s="7">
        <v>30</v>
      </c>
      <c r="F5" s="7">
        <v>30</v>
      </c>
      <c r="G5" s="7">
        <v>30</v>
      </c>
      <c r="H5" s="7">
        <v>30</v>
      </c>
      <c r="I5" s="7">
        <v>28</v>
      </c>
      <c r="J5" s="7">
        <v>18</v>
      </c>
      <c r="K5" s="7">
        <v>0</v>
      </c>
      <c r="L5" s="8">
        <v>30</v>
      </c>
      <c r="M5" s="16">
        <v>30</v>
      </c>
      <c r="N5" s="16">
        <v>27</v>
      </c>
      <c r="O5" s="24">
        <v>30</v>
      </c>
      <c r="P5" s="24">
        <v>30</v>
      </c>
      <c r="Q5" s="24">
        <v>30</v>
      </c>
      <c r="R5" s="16">
        <v>30</v>
      </c>
      <c r="S5" s="16">
        <v>21</v>
      </c>
      <c r="T5" s="16">
        <v>30</v>
      </c>
      <c r="U5" s="16">
        <v>30</v>
      </c>
    </row>
    <row r="6" spans="1:21">
      <c r="A6" s="74"/>
      <c r="B6" s="74"/>
      <c r="C6" s="7">
        <v>5</v>
      </c>
      <c r="D6" s="7">
        <v>30</v>
      </c>
      <c r="E6" s="7">
        <v>30</v>
      </c>
      <c r="F6" s="7">
        <v>28</v>
      </c>
      <c r="G6" s="7">
        <v>30</v>
      </c>
      <c r="H6" s="7">
        <v>30</v>
      </c>
      <c r="I6" s="7">
        <v>28</v>
      </c>
      <c r="J6" s="7">
        <v>30</v>
      </c>
      <c r="K6" s="7">
        <v>8</v>
      </c>
      <c r="L6" s="8">
        <v>30</v>
      </c>
      <c r="M6" s="16">
        <v>0</v>
      </c>
      <c r="N6" s="16">
        <v>27</v>
      </c>
      <c r="O6" s="24">
        <v>30</v>
      </c>
      <c r="P6" s="24">
        <v>30</v>
      </c>
      <c r="Q6" s="24">
        <v>30</v>
      </c>
      <c r="R6" s="16">
        <v>30</v>
      </c>
      <c r="S6" s="16">
        <v>30</v>
      </c>
      <c r="T6" s="16">
        <v>28</v>
      </c>
      <c r="U6" s="16">
        <v>24</v>
      </c>
    </row>
    <row r="7" spans="1:21">
      <c r="A7" s="70">
        <v>3</v>
      </c>
      <c r="B7" s="70" t="s">
        <v>21</v>
      </c>
      <c r="C7" s="7">
        <v>1</v>
      </c>
      <c r="D7" s="7">
        <v>26</v>
      </c>
      <c r="E7" s="7">
        <v>0</v>
      </c>
      <c r="F7" s="7">
        <v>30</v>
      </c>
      <c r="G7" s="7">
        <v>30</v>
      </c>
      <c r="H7" s="7">
        <v>30</v>
      </c>
      <c r="I7" s="7">
        <v>30</v>
      </c>
      <c r="J7" s="11">
        <v>30</v>
      </c>
      <c r="K7" s="7">
        <v>25</v>
      </c>
      <c r="L7" s="8">
        <v>30</v>
      </c>
      <c r="M7" s="16">
        <v>29</v>
      </c>
      <c r="N7" s="16">
        <v>29</v>
      </c>
      <c r="O7" s="24">
        <v>30</v>
      </c>
      <c r="P7" s="24">
        <v>27</v>
      </c>
      <c r="Q7" s="24">
        <v>30</v>
      </c>
      <c r="R7" s="16">
        <v>30</v>
      </c>
      <c r="S7" s="16">
        <v>30</v>
      </c>
      <c r="T7" s="16">
        <v>30</v>
      </c>
      <c r="U7" s="16">
        <v>30</v>
      </c>
    </row>
    <row r="8" spans="1:21">
      <c r="A8" s="71"/>
      <c r="B8" s="71"/>
      <c r="C8" s="7">
        <v>2</v>
      </c>
      <c r="D8" s="7">
        <v>24</v>
      </c>
      <c r="E8" s="7">
        <v>0</v>
      </c>
      <c r="F8" s="7">
        <v>30</v>
      </c>
      <c r="G8" s="7">
        <v>30</v>
      </c>
      <c r="H8" s="7">
        <v>28</v>
      </c>
      <c r="I8" s="7">
        <v>0</v>
      </c>
      <c r="J8" s="7">
        <v>30</v>
      </c>
      <c r="K8" s="7">
        <v>0</v>
      </c>
      <c r="L8" s="8">
        <v>30</v>
      </c>
      <c r="M8" s="16">
        <v>0</v>
      </c>
      <c r="N8" s="16">
        <v>30</v>
      </c>
      <c r="O8" s="24">
        <v>30</v>
      </c>
      <c r="P8" s="24">
        <v>26</v>
      </c>
      <c r="Q8" s="24">
        <v>30</v>
      </c>
      <c r="R8" s="16">
        <v>27</v>
      </c>
      <c r="S8" s="16">
        <v>28</v>
      </c>
      <c r="T8" s="16">
        <v>30</v>
      </c>
      <c r="U8" s="16">
        <v>30</v>
      </c>
    </row>
    <row r="9" spans="1:21">
      <c r="A9" s="71"/>
      <c r="B9" s="71"/>
      <c r="C9" s="7">
        <v>3</v>
      </c>
      <c r="D9" s="7">
        <v>29</v>
      </c>
      <c r="E9" s="7">
        <v>30</v>
      </c>
      <c r="F9" s="7">
        <v>0</v>
      </c>
      <c r="G9" s="7">
        <v>30</v>
      </c>
      <c r="H9" s="7">
        <v>30</v>
      </c>
      <c r="I9" s="7">
        <v>0</v>
      </c>
      <c r="J9" s="7">
        <v>30</v>
      </c>
      <c r="K9" s="7">
        <v>30</v>
      </c>
      <c r="L9" s="8">
        <v>30</v>
      </c>
      <c r="M9" s="16">
        <v>30</v>
      </c>
      <c r="N9" s="16">
        <v>30</v>
      </c>
      <c r="O9" s="24">
        <v>28</v>
      </c>
      <c r="P9" s="24">
        <v>30</v>
      </c>
      <c r="Q9" s="24">
        <v>0</v>
      </c>
      <c r="R9" s="16">
        <v>30</v>
      </c>
      <c r="S9" s="16">
        <v>26</v>
      </c>
      <c r="T9" s="16">
        <v>28</v>
      </c>
      <c r="U9" s="16">
        <v>28</v>
      </c>
    </row>
    <row r="10" spans="1:21">
      <c r="A10" s="71"/>
      <c r="B10" s="71"/>
      <c r="C10" s="7">
        <v>4</v>
      </c>
      <c r="D10" s="7">
        <v>30</v>
      </c>
      <c r="E10" s="7">
        <v>30</v>
      </c>
      <c r="F10" s="7">
        <v>29</v>
      </c>
      <c r="G10" s="7">
        <v>30</v>
      </c>
      <c r="H10" s="7">
        <v>30</v>
      </c>
      <c r="I10" s="7">
        <v>30</v>
      </c>
      <c r="J10" s="7">
        <v>30</v>
      </c>
      <c r="K10" s="7">
        <v>30</v>
      </c>
      <c r="L10" s="8">
        <v>30</v>
      </c>
      <c r="M10" s="16">
        <v>30</v>
      </c>
      <c r="N10" s="16">
        <v>30</v>
      </c>
      <c r="O10" s="24">
        <v>30</v>
      </c>
      <c r="P10" s="24">
        <v>28</v>
      </c>
      <c r="Q10" s="24">
        <v>30</v>
      </c>
      <c r="R10" s="16">
        <v>28</v>
      </c>
      <c r="S10" s="16">
        <v>27</v>
      </c>
      <c r="T10" s="16">
        <v>30</v>
      </c>
      <c r="U10" s="16">
        <v>25</v>
      </c>
    </row>
    <row r="11" spans="1:21">
      <c r="A11" s="71"/>
      <c r="B11" s="72"/>
      <c r="C11" s="7">
        <v>5</v>
      </c>
      <c r="D11" s="7">
        <v>30</v>
      </c>
      <c r="E11" s="7">
        <v>30</v>
      </c>
      <c r="F11" s="7">
        <v>30</v>
      </c>
      <c r="G11" s="7">
        <v>30</v>
      </c>
      <c r="H11" s="7">
        <v>30</v>
      </c>
      <c r="I11" s="7">
        <v>26</v>
      </c>
      <c r="J11" s="7">
        <v>30</v>
      </c>
      <c r="K11" s="7">
        <v>30</v>
      </c>
      <c r="L11" s="8">
        <v>0</v>
      </c>
      <c r="M11" s="16">
        <v>30</v>
      </c>
      <c r="N11" s="16">
        <v>28</v>
      </c>
      <c r="O11" s="24">
        <v>30</v>
      </c>
      <c r="P11" s="24">
        <v>30</v>
      </c>
      <c r="Q11" s="24">
        <v>30</v>
      </c>
      <c r="R11" s="16">
        <v>30</v>
      </c>
      <c r="S11" s="16">
        <v>28</v>
      </c>
      <c r="T11" s="16">
        <v>30</v>
      </c>
      <c r="U11" s="16">
        <v>27</v>
      </c>
    </row>
    <row r="12" spans="1:21" s="12" customFormat="1">
      <c r="A12" s="63">
        <v>4</v>
      </c>
      <c r="B12" s="63" t="s">
        <v>21</v>
      </c>
      <c r="C12" s="13">
        <v>1</v>
      </c>
      <c r="D12" s="13">
        <v>30</v>
      </c>
      <c r="E12" s="13">
        <v>30</v>
      </c>
      <c r="F12" s="13">
        <v>30</v>
      </c>
      <c r="G12" s="13">
        <v>30</v>
      </c>
      <c r="H12" s="13">
        <v>30</v>
      </c>
      <c r="I12" s="13">
        <v>28</v>
      </c>
      <c r="J12" s="13">
        <v>29</v>
      </c>
      <c r="K12" s="13">
        <v>30</v>
      </c>
      <c r="L12" s="14">
        <v>30</v>
      </c>
      <c r="M12" s="17">
        <v>0</v>
      </c>
      <c r="N12" s="17">
        <v>30</v>
      </c>
      <c r="O12" s="24">
        <v>30</v>
      </c>
      <c r="P12" s="24">
        <v>30</v>
      </c>
      <c r="Q12" s="24">
        <v>30</v>
      </c>
      <c r="R12" s="17">
        <v>30</v>
      </c>
      <c r="S12" s="17">
        <v>30</v>
      </c>
      <c r="T12" s="17">
        <v>30</v>
      </c>
      <c r="U12" s="17">
        <v>27</v>
      </c>
    </row>
    <row r="13" spans="1:21" s="12" customFormat="1">
      <c r="A13" s="64"/>
      <c r="B13" s="64"/>
      <c r="C13" s="13">
        <v>2</v>
      </c>
      <c r="D13" s="13">
        <v>30</v>
      </c>
      <c r="E13" s="13">
        <v>30</v>
      </c>
      <c r="F13" s="13">
        <v>30</v>
      </c>
      <c r="G13" s="13">
        <v>30</v>
      </c>
      <c r="H13" s="13">
        <v>30</v>
      </c>
      <c r="I13" s="13">
        <v>28</v>
      </c>
      <c r="J13" s="13">
        <v>26</v>
      </c>
      <c r="K13" s="13">
        <v>30</v>
      </c>
      <c r="L13" s="14">
        <v>30</v>
      </c>
      <c r="M13" s="17">
        <v>30</v>
      </c>
      <c r="N13" s="17">
        <v>30</v>
      </c>
      <c r="O13" s="24">
        <v>30</v>
      </c>
      <c r="P13" s="24">
        <v>30</v>
      </c>
      <c r="Q13" s="24">
        <v>30</v>
      </c>
      <c r="R13" s="17">
        <v>27</v>
      </c>
      <c r="S13" s="17">
        <v>30</v>
      </c>
      <c r="T13" s="17">
        <v>30</v>
      </c>
      <c r="U13" s="17">
        <v>30</v>
      </c>
    </row>
    <row r="14" spans="1:21" s="12" customFormat="1">
      <c r="A14" s="64"/>
      <c r="B14" s="64"/>
      <c r="C14" s="13">
        <v>3</v>
      </c>
      <c r="D14" s="13">
        <v>19</v>
      </c>
      <c r="E14" s="13">
        <v>30</v>
      </c>
      <c r="F14" s="13">
        <v>30</v>
      </c>
      <c r="G14" s="13">
        <v>30</v>
      </c>
      <c r="H14" s="13">
        <v>30</v>
      </c>
      <c r="I14" s="13">
        <v>29</v>
      </c>
      <c r="J14" s="13">
        <v>27</v>
      </c>
      <c r="K14" s="13">
        <v>20</v>
      </c>
      <c r="L14" s="14">
        <v>30</v>
      </c>
      <c r="M14" s="17">
        <v>30</v>
      </c>
      <c r="N14" s="17">
        <v>30</v>
      </c>
      <c r="O14" s="24">
        <v>30</v>
      </c>
      <c r="P14" s="24">
        <v>30</v>
      </c>
      <c r="Q14" s="24">
        <v>30</v>
      </c>
      <c r="R14" s="17">
        <v>30</v>
      </c>
      <c r="S14" s="17">
        <v>3</v>
      </c>
      <c r="T14" s="17">
        <v>30</v>
      </c>
      <c r="U14" s="17">
        <v>30</v>
      </c>
    </row>
    <row r="15" spans="1:21" s="12" customFormat="1">
      <c r="A15" s="64"/>
      <c r="B15" s="64"/>
      <c r="C15" s="13">
        <v>4</v>
      </c>
      <c r="D15" s="13">
        <v>30</v>
      </c>
      <c r="E15" s="13">
        <v>30</v>
      </c>
      <c r="F15" s="13">
        <v>30</v>
      </c>
      <c r="G15" s="13">
        <v>27</v>
      </c>
      <c r="H15" s="13">
        <v>30</v>
      </c>
      <c r="I15" s="13">
        <v>30</v>
      </c>
      <c r="J15" s="13">
        <v>30</v>
      </c>
      <c r="K15" s="13">
        <v>0</v>
      </c>
      <c r="L15" s="14">
        <v>0</v>
      </c>
      <c r="M15" s="17">
        <v>30</v>
      </c>
      <c r="N15" s="17">
        <v>30</v>
      </c>
      <c r="O15" s="24">
        <v>30</v>
      </c>
      <c r="P15" s="24">
        <v>30</v>
      </c>
      <c r="Q15" s="24">
        <v>30</v>
      </c>
      <c r="R15" s="17">
        <v>30</v>
      </c>
      <c r="S15" s="17">
        <v>0</v>
      </c>
      <c r="T15" s="17">
        <v>30</v>
      </c>
      <c r="U15" s="17">
        <v>30</v>
      </c>
    </row>
    <row r="16" spans="1:21" s="12" customFormat="1">
      <c r="A16" s="64"/>
      <c r="B16" s="65"/>
      <c r="C16" s="13">
        <v>5</v>
      </c>
      <c r="D16" s="13">
        <v>30</v>
      </c>
      <c r="E16" s="13">
        <v>30</v>
      </c>
      <c r="F16" s="13">
        <v>28</v>
      </c>
      <c r="G16" s="13">
        <v>30</v>
      </c>
      <c r="H16" s="13">
        <v>30</v>
      </c>
      <c r="I16" s="13">
        <v>30</v>
      </c>
      <c r="J16" s="13">
        <v>30</v>
      </c>
      <c r="K16" s="13">
        <v>30</v>
      </c>
      <c r="L16" s="14">
        <v>30</v>
      </c>
      <c r="M16" s="17">
        <v>0</v>
      </c>
      <c r="N16" s="17">
        <v>30</v>
      </c>
      <c r="O16" s="24">
        <v>30</v>
      </c>
      <c r="P16" s="24">
        <v>30</v>
      </c>
      <c r="Q16" s="24">
        <v>30</v>
      </c>
      <c r="R16" s="17">
        <v>30</v>
      </c>
      <c r="S16" s="17">
        <v>10</v>
      </c>
      <c r="T16" s="17">
        <v>27</v>
      </c>
      <c r="U16" s="17">
        <v>30</v>
      </c>
    </row>
    <row r="17" spans="1:21">
      <c r="A17" s="63">
        <v>5</v>
      </c>
      <c r="B17" s="63" t="s">
        <v>21</v>
      </c>
      <c r="C17" s="13">
        <v>1</v>
      </c>
      <c r="D17" s="13">
        <v>30</v>
      </c>
      <c r="E17" s="13">
        <v>30</v>
      </c>
      <c r="F17" s="13">
        <v>30</v>
      </c>
      <c r="G17" s="13">
        <v>30</v>
      </c>
      <c r="H17" s="13">
        <v>30</v>
      </c>
      <c r="I17" s="13">
        <v>9</v>
      </c>
      <c r="J17" s="13">
        <v>26</v>
      </c>
      <c r="K17" s="13">
        <v>28</v>
      </c>
      <c r="L17" s="14">
        <v>30</v>
      </c>
      <c r="M17" s="17">
        <v>30</v>
      </c>
      <c r="N17" s="17">
        <v>30</v>
      </c>
      <c r="O17" s="24">
        <v>30</v>
      </c>
      <c r="P17" s="24">
        <v>30</v>
      </c>
      <c r="Q17" s="24">
        <v>30</v>
      </c>
      <c r="R17" s="17">
        <v>30</v>
      </c>
      <c r="S17" s="17">
        <v>30</v>
      </c>
      <c r="T17" s="17">
        <v>29</v>
      </c>
      <c r="U17" s="17">
        <v>30</v>
      </c>
    </row>
    <row r="18" spans="1:21">
      <c r="A18" s="64"/>
      <c r="B18" s="64"/>
      <c r="C18" s="13">
        <v>2</v>
      </c>
      <c r="D18" s="13">
        <v>30</v>
      </c>
      <c r="E18" s="13">
        <v>30</v>
      </c>
      <c r="F18" s="13">
        <v>30</v>
      </c>
      <c r="G18" s="13">
        <v>19</v>
      </c>
      <c r="H18" s="13">
        <v>30</v>
      </c>
      <c r="I18" s="13">
        <v>30</v>
      </c>
      <c r="J18" s="13">
        <v>30</v>
      </c>
      <c r="K18" s="13">
        <v>30</v>
      </c>
      <c r="L18" s="14">
        <v>30</v>
      </c>
      <c r="M18" s="17">
        <v>30</v>
      </c>
      <c r="N18" s="17">
        <v>30</v>
      </c>
      <c r="O18" s="24">
        <v>28</v>
      </c>
      <c r="P18" s="24">
        <v>30</v>
      </c>
      <c r="Q18" s="24">
        <v>30</v>
      </c>
      <c r="R18" s="17">
        <v>29</v>
      </c>
      <c r="S18" s="17">
        <v>30</v>
      </c>
      <c r="T18" s="17">
        <v>30</v>
      </c>
      <c r="U18" s="17">
        <v>28</v>
      </c>
    </row>
    <row r="19" spans="1:21">
      <c r="A19" s="64"/>
      <c r="B19" s="64"/>
      <c r="C19" s="13">
        <v>3</v>
      </c>
      <c r="D19" s="13">
        <v>30</v>
      </c>
      <c r="E19" s="13">
        <v>29</v>
      </c>
      <c r="F19" s="13">
        <v>30</v>
      </c>
      <c r="G19" s="13">
        <v>30</v>
      </c>
      <c r="H19" s="13">
        <v>30</v>
      </c>
      <c r="I19" s="13">
        <v>30</v>
      </c>
      <c r="J19" s="13">
        <v>30</v>
      </c>
      <c r="K19" s="13">
        <v>30</v>
      </c>
      <c r="L19" s="14">
        <v>30</v>
      </c>
      <c r="M19" s="17">
        <v>7</v>
      </c>
      <c r="N19" s="17">
        <v>27</v>
      </c>
      <c r="O19" s="24">
        <v>30</v>
      </c>
      <c r="P19" s="24">
        <v>30</v>
      </c>
      <c r="Q19" s="24">
        <v>30</v>
      </c>
      <c r="R19" s="17">
        <v>30</v>
      </c>
      <c r="S19" s="17">
        <v>30</v>
      </c>
      <c r="T19" s="17">
        <v>29</v>
      </c>
      <c r="U19" s="17">
        <v>30</v>
      </c>
    </row>
    <row r="20" spans="1:21">
      <c r="A20" s="64"/>
      <c r="B20" s="64"/>
      <c r="C20" s="13">
        <v>4</v>
      </c>
      <c r="D20" s="13">
        <v>29</v>
      </c>
      <c r="E20" s="13">
        <v>30</v>
      </c>
      <c r="F20" s="13">
        <v>29</v>
      </c>
      <c r="G20" s="13">
        <v>30</v>
      </c>
      <c r="H20" s="13">
        <v>30</v>
      </c>
      <c r="I20" s="13">
        <v>30</v>
      </c>
      <c r="J20" s="13">
        <v>30</v>
      </c>
      <c r="K20" s="13">
        <v>29</v>
      </c>
      <c r="L20" s="14">
        <v>30</v>
      </c>
      <c r="M20" s="17">
        <v>30</v>
      </c>
      <c r="N20" s="17">
        <v>30</v>
      </c>
      <c r="O20" s="24">
        <v>29</v>
      </c>
      <c r="P20" s="24">
        <v>30</v>
      </c>
      <c r="Q20" s="24">
        <v>27</v>
      </c>
      <c r="R20" s="17">
        <v>30</v>
      </c>
      <c r="S20" s="17">
        <v>30</v>
      </c>
      <c r="T20" s="17">
        <v>30</v>
      </c>
      <c r="U20" s="17">
        <v>30</v>
      </c>
    </row>
    <row r="21" spans="1:21">
      <c r="A21" s="65"/>
      <c r="B21" s="65"/>
      <c r="C21" s="13">
        <v>5</v>
      </c>
      <c r="D21" s="13">
        <v>30</v>
      </c>
      <c r="E21" s="13">
        <v>30</v>
      </c>
      <c r="F21" s="13">
        <v>0</v>
      </c>
      <c r="G21" s="13">
        <v>30</v>
      </c>
      <c r="H21" s="13">
        <v>30</v>
      </c>
      <c r="I21" s="13">
        <v>30</v>
      </c>
      <c r="J21" s="13">
        <v>30</v>
      </c>
      <c r="K21" s="13">
        <v>30</v>
      </c>
      <c r="L21" s="14">
        <v>30</v>
      </c>
      <c r="M21" s="17">
        <v>30</v>
      </c>
      <c r="N21" s="17">
        <v>30</v>
      </c>
      <c r="O21" s="24">
        <v>30</v>
      </c>
      <c r="P21" s="24">
        <v>27</v>
      </c>
      <c r="Q21" s="24">
        <v>30</v>
      </c>
      <c r="R21" s="17">
        <v>0</v>
      </c>
      <c r="S21" s="17">
        <v>30</v>
      </c>
      <c r="T21" s="17">
        <v>30</v>
      </c>
      <c r="U21" s="17">
        <v>0</v>
      </c>
    </row>
    <row r="22" spans="1:21">
      <c r="A22" s="66">
        <v>6</v>
      </c>
      <c r="B22" s="66" t="s">
        <v>21</v>
      </c>
      <c r="C22" s="13">
        <v>1</v>
      </c>
      <c r="D22" s="13">
        <v>29</v>
      </c>
      <c r="E22" s="13">
        <v>30</v>
      </c>
      <c r="F22" s="13">
        <v>30</v>
      </c>
      <c r="G22" s="13">
        <v>30</v>
      </c>
      <c r="H22" s="13">
        <v>30</v>
      </c>
      <c r="I22" s="13">
        <v>29</v>
      </c>
      <c r="J22" s="13">
        <v>30</v>
      </c>
      <c r="K22" s="13">
        <v>30</v>
      </c>
      <c r="L22" s="14">
        <v>30</v>
      </c>
      <c r="M22" s="17">
        <v>30</v>
      </c>
      <c r="N22" s="17">
        <v>30</v>
      </c>
      <c r="O22" s="24">
        <v>27</v>
      </c>
      <c r="P22" s="24">
        <v>30</v>
      </c>
      <c r="Q22" s="24">
        <v>30</v>
      </c>
      <c r="R22" s="17">
        <v>30</v>
      </c>
      <c r="S22" s="17">
        <v>27</v>
      </c>
      <c r="T22" s="17">
        <v>30</v>
      </c>
      <c r="U22" s="17">
        <v>30</v>
      </c>
    </row>
    <row r="23" spans="1:21">
      <c r="A23" s="64"/>
      <c r="B23" s="64"/>
      <c r="C23" s="13">
        <v>2</v>
      </c>
      <c r="D23" s="13">
        <v>30</v>
      </c>
      <c r="E23" s="13">
        <v>30</v>
      </c>
      <c r="F23" s="13">
        <v>30</v>
      </c>
      <c r="G23" s="13">
        <v>30</v>
      </c>
      <c r="H23" s="13">
        <v>30</v>
      </c>
      <c r="I23" s="13">
        <v>30</v>
      </c>
      <c r="J23" s="13">
        <v>30</v>
      </c>
      <c r="K23" s="13">
        <v>30</v>
      </c>
      <c r="L23" s="14">
        <v>30</v>
      </c>
      <c r="M23" s="17">
        <v>30</v>
      </c>
      <c r="N23" s="17">
        <v>28</v>
      </c>
      <c r="O23" s="24">
        <v>27</v>
      </c>
      <c r="P23" s="24">
        <v>30</v>
      </c>
      <c r="Q23" s="24">
        <v>30</v>
      </c>
      <c r="R23" s="17">
        <v>27</v>
      </c>
      <c r="S23" s="17">
        <v>30</v>
      </c>
      <c r="T23" s="17">
        <v>30</v>
      </c>
      <c r="U23" s="17">
        <v>30</v>
      </c>
    </row>
    <row r="24" spans="1:21">
      <c r="A24" s="64"/>
      <c r="B24" s="64"/>
      <c r="C24" s="13">
        <v>3</v>
      </c>
      <c r="D24" s="13">
        <v>0</v>
      </c>
      <c r="E24" s="13">
        <v>30</v>
      </c>
      <c r="F24" s="13">
        <v>30</v>
      </c>
      <c r="G24" s="13">
        <v>30</v>
      </c>
      <c r="H24" s="13">
        <v>28</v>
      </c>
      <c r="I24" s="13">
        <v>30</v>
      </c>
      <c r="J24" s="13">
        <v>30</v>
      </c>
      <c r="K24" s="13">
        <v>30</v>
      </c>
      <c r="L24" s="14">
        <v>30</v>
      </c>
      <c r="M24" s="17">
        <v>26</v>
      </c>
      <c r="N24" s="17">
        <v>30</v>
      </c>
      <c r="O24" s="24">
        <v>30</v>
      </c>
      <c r="P24" s="24">
        <v>29</v>
      </c>
      <c r="Q24" s="24">
        <v>27</v>
      </c>
      <c r="R24" s="17">
        <v>30</v>
      </c>
      <c r="S24" s="17">
        <v>30</v>
      </c>
      <c r="T24" s="17">
        <v>30</v>
      </c>
      <c r="U24" s="17">
        <v>30</v>
      </c>
    </row>
    <row r="25" spans="1:21">
      <c r="A25" s="64"/>
      <c r="B25" s="64"/>
      <c r="C25" s="13">
        <v>4</v>
      </c>
      <c r="D25" s="13">
        <v>30</v>
      </c>
      <c r="E25" s="13">
        <v>29</v>
      </c>
      <c r="F25" s="13">
        <v>25</v>
      </c>
      <c r="G25" s="13">
        <v>30</v>
      </c>
      <c r="H25" s="13">
        <v>28</v>
      </c>
      <c r="I25" s="13">
        <v>30</v>
      </c>
      <c r="J25" s="13">
        <v>30</v>
      </c>
      <c r="K25" s="13">
        <v>30</v>
      </c>
      <c r="L25" s="14">
        <v>30</v>
      </c>
      <c r="M25" s="17">
        <v>30</v>
      </c>
      <c r="N25" s="17">
        <v>30</v>
      </c>
      <c r="O25" s="24">
        <v>30</v>
      </c>
      <c r="P25" s="24">
        <v>30</v>
      </c>
      <c r="Q25" s="24">
        <v>0</v>
      </c>
      <c r="R25" s="17">
        <v>27</v>
      </c>
      <c r="S25" s="17">
        <v>0</v>
      </c>
      <c r="T25" s="17">
        <v>30</v>
      </c>
      <c r="U25" s="17">
        <v>30</v>
      </c>
    </row>
    <row r="26" spans="1:21">
      <c r="A26" s="65"/>
      <c r="B26" s="65"/>
      <c r="C26" s="13">
        <v>5</v>
      </c>
      <c r="D26" s="13">
        <v>28</v>
      </c>
      <c r="E26" s="13">
        <v>30</v>
      </c>
      <c r="F26" s="13">
        <v>30</v>
      </c>
      <c r="G26" s="13">
        <v>30</v>
      </c>
      <c r="H26" s="13">
        <v>24</v>
      </c>
      <c r="I26" s="13">
        <v>30</v>
      </c>
      <c r="J26" s="13">
        <v>30</v>
      </c>
      <c r="K26" s="13">
        <v>30</v>
      </c>
      <c r="L26" s="14">
        <v>30</v>
      </c>
      <c r="M26" s="17">
        <v>30</v>
      </c>
      <c r="N26" s="17">
        <v>30</v>
      </c>
      <c r="O26" s="24">
        <v>30</v>
      </c>
      <c r="P26" s="24">
        <v>30</v>
      </c>
      <c r="Q26" s="24">
        <v>30</v>
      </c>
      <c r="R26" s="17">
        <v>0</v>
      </c>
      <c r="S26" s="17">
        <v>30</v>
      </c>
      <c r="T26" s="17">
        <v>0</v>
      </c>
      <c r="U26" s="17">
        <v>30</v>
      </c>
    </row>
    <row r="27" spans="1:21">
      <c r="A27" s="67">
        <v>7</v>
      </c>
      <c r="B27" s="63" t="s">
        <v>21</v>
      </c>
      <c r="C27" s="13">
        <v>1</v>
      </c>
      <c r="D27" s="13">
        <v>30</v>
      </c>
      <c r="E27" s="13">
        <v>30</v>
      </c>
      <c r="F27" s="13">
        <v>30</v>
      </c>
      <c r="G27" s="13">
        <v>30</v>
      </c>
      <c r="H27" s="13">
        <v>29</v>
      </c>
      <c r="I27" s="13">
        <v>30</v>
      </c>
      <c r="J27" s="13">
        <v>30</v>
      </c>
      <c r="K27" s="13">
        <v>28</v>
      </c>
      <c r="L27" s="14">
        <v>30</v>
      </c>
      <c r="M27" s="17">
        <v>27</v>
      </c>
      <c r="N27" s="17">
        <v>30</v>
      </c>
      <c r="O27" s="24">
        <v>28</v>
      </c>
      <c r="P27" s="24">
        <v>30</v>
      </c>
      <c r="Q27" s="24">
        <v>30</v>
      </c>
      <c r="R27" s="17">
        <v>30</v>
      </c>
      <c r="S27" s="17">
        <v>30</v>
      </c>
      <c r="T27" s="17">
        <v>28</v>
      </c>
      <c r="U27" s="17">
        <v>30</v>
      </c>
    </row>
    <row r="28" spans="1:21">
      <c r="A28" s="68"/>
      <c r="B28" s="64"/>
      <c r="C28" s="13">
        <v>2</v>
      </c>
      <c r="D28" s="13">
        <v>30</v>
      </c>
      <c r="E28" s="13">
        <v>30</v>
      </c>
      <c r="F28" s="13">
        <v>30</v>
      </c>
      <c r="G28" s="13">
        <v>30</v>
      </c>
      <c r="H28" s="13">
        <v>28</v>
      </c>
      <c r="I28" s="13">
        <v>30</v>
      </c>
      <c r="J28" s="13">
        <v>30</v>
      </c>
      <c r="K28" s="13">
        <v>30</v>
      </c>
      <c r="L28" s="14">
        <v>30</v>
      </c>
      <c r="M28" s="17">
        <v>0</v>
      </c>
      <c r="N28" s="17">
        <v>30</v>
      </c>
      <c r="O28" s="24">
        <v>30</v>
      </c>
      <c r="P28" s="24">
        <v>29</v>
      </c>
      <c r="Q28" s="24">
        <v>27</v>
      </c>
      <c r="R28" s="17">
        <v>27</v>
      </c>
      <c r="S28" s="17">
        <v>30</v>
      </c>
      <c r="T28" s="17">
        <v>25</v>
      </c>
      <c r="U28" s="17">
        <v>27</v>
      </c>
    </row>
    <row r="29" spans="1:21">
      <c r="A29" s="68"/>
      <c r="B29" s="64"/>
      <c r="C29" s="13">
        <v>3</v>
      </c>
      <c r="D29" s="13"/>
      <c r="E29" s="13"/>
      <c r="F29" s="13"/>
      <c r="G29" s="13"/>
      <c r="H29" s="13"/>
      <c r="I29" s="13"/>
      <c r="J29" s="13"/>
      <c r="K29" s="13"/>
      <c r="L29" s="14"/>
      <c r="M29" s="17"/>
      <c r="N29" s="17">
        <v>0</v>
      </c>
      <c r="O29" s="24">
        <v>30</v>
      </c>
      <c r="P29" s="24">
        <v>29</v>
      </c>
      <c r="Q29" s="24">
        <v>30</v>
      </c>
      <c r="R29" s="17">
        <v>30</v>
      </c>
      <c r="S29" s="17">
        <v>28</v>
      </c>
      <c r="T29" s="17">
        <v>24</v>
      </c>
      <c r="U29" s="17">
        <v>30</v>
      </c>
    </row>
    <row r="30" spans="1:21">
      <c r="A30" s="68"/>
      <c r="B30" s="64"/>
      <c r="C30" s="13">
        <v>4</v>
      </c>
      <c r="D30" s="13"/>
      <c r="E30" s="13"/>
      <c r="F30" s="13"/>
      <c r="G30" s="13"/>
      <c r="H30" s="13"/>
      <c r="I30" s="13"/>
      <c r="J30" s="13"/>
      <c r="K30" s="13"/>
      <c r="L30" s="14"/>
      <c r="M30" s="17"/>
      <c r="N30" s="17">
        <v>30</v>
      </c>
      <c r="O30" s="24">
        <v>27</v>
      </c>
      <c r="P30" s="24">
        <v>30</v>
      </c>
      <c r="Q30" s="24">
        <v>30</v>
      </c>
      <c r="R30" s="17"/>
      <c r="S30" s="17"/>
      <c r="T30" s="17"/>
      <c r="U30" s="17"/>
    </row>
    <row r="31" spans="1:21">
      <c r="A31" s="68"/>
      <c r="B31" s="65"/>
      <c r="C31" s="13">
        <v>5</v>
      </c>
      <c r="D31" s="13"/>
      <c r="E31" s="13"/>
      <c r="F31" s="13"/>
      <c r="G31" s="13"/>
      <c r="H31" s="13"/>
      <c r="I31" s="13"/>
      <c r="J31" s="13"/>
      <c r="K31" s="13"/>
      <c r="L31" s="14"/>
      <c r="M31" s="17"/>
      <c r="N31" s="17"/>
      <c r="O31" s="24"/>
      <c r="P31" s="24"/>
      <c r="Q31" s="24"/>
      <c r="R31" s="17"/>
      <c r="S31" s="17"/>
      <c r="T31" s="17"/>
      <c r="U31" s="17"/>
    </row>
    <row r="32" spans="1:21">
      <c r="A32" s="69" t="s">
        <v>22</v>
      </c>
      <c r="B32" s="61"/>
      <c r="C32" s="62"/>
      <c r="D32" s="7"/>
      <c r="E32" s="7"/>
      <c r="F32" s="7"/>
      <c r="G32" s="7"/>
      <c r="H32" s="7"/>
      <c r="I32" s="7"/>
      <c r="J32" s="7"/>
      <c r="K32" s="7"/>
      <c r="L32" s="8"/>
      <c r="M32" s="16"/>
      <c r="N32" s="16"/>
      <c r="O32" s="48"/>
      <c r="P32" s="48"/>
      <c r="Q32" s="42"/>
      <c r="R32" s="16"/>
      <c r="S32" s="16"/>
      <c r="T32" s="16"/>
      <c r="U32" s="16"/>
    </row>
    <row r="33" spans="1:21">
      <c r="A33" s="69" t="s">
        <v>23</v>
      </c>
      <c r="B33" s="61"/>
      <c r="C33" s="62"/>
      <c r="D33" s="7"/>
      <c r="E33" s="7"/>
      <c r="F33" s="7"/>
      <c r="G33" s="7"/>
      <c r="H33" s="7"/>
      <c r="I33" s="7"/>
      <c r="J33" s="7"/>
      <c r="K33" s="7"/>
      <c r="L33" s="8"/>
      <c r="M33" s="16"/>
      <c r="N33" s="16"/>
      <c r="O33" s="9"/>
      <c r="P33" s="9"/>
      <c r="Q33" s="9"/>
      <c r="R33" s="16"/>
      <c r="S33" s="16"/>
      <c r="T33" s="16"/>
      <c r="U33" s="16"/>
    </row>
    <row r="34" spans="1:21">
      <c r="A34" s="69" t="s">
        <v>24</v>
      </c>
      <c r="B34" s="61"/>
      <c r="C34" s="62"/>
      <c r="D34" s="7">
        <f>SUM(D2:D33)</f>
        <v>748</v>
      </c>
      <c r="E34" s="7">
        <f t="shared" ref="E34:U34" si="0">SUM(E2:E33)</f>
        <v>748</v>
      </c>
      <c r="F34" s="7">
        <f t="shared" si="0"/>
        <v>739</v>
      </c>
      <c r="G34" s="7">
        <f t="shared" si="0"/>
        <v>794</v>
      </c>
      <c r="H34" s="7">
        <f t="shared" si="0"/>
        <v>793</v>
      </c>
      <c r="I34" s="7">
        <f t="shared" si="0"/>
        <v>715</v>
      </c>
      <c r="J34" s="7">
        <f t="shared" si="0"/>
        <v>786</v>
      </c>
      <c r="K34" s="7">
        <f t="shared" si="0"/>
        <v>678</v>
      </c>
      <c r="L34" s="7">
        <f t="shared" si="0"/>
        <v>750</v>
      </c>
      <c r="M34" s="7">
        <f t="shared" si="0"/>
        <v>626</v>
      </c>
      <c r="N34" s="7">
        <f>SUM(N2:N33)</f>
        <v>820</v>
      </c>
      <c r="O34" s="7">
        <f t="shared" si="0"/>
        <v>851</v>
      </c>
      <c r="P34" s="7">
        <f t="shared" si="0"/>
        <v>852</v>
      </c>
      <c r="Q34" s="7">
        <f t="shared" si="0"/>
        <v>801</v>
      </c>
      <c r="R34" s="7">
        <f t="shared" si="0"/>
        <v>762</v>
      </c>
      <c r="S34" s="7">
        <f t="shared" si="0"/>
        <v>703</v>
      </c>
      <c r="T34" s="7">
        <f t="shared" si="0"/>
        <v>788</v>
      </c>
      <c r="U34" s="7">
        <f t="shared" si="0"/>
        <v>786</v>
      </c>
    </row>
    <row r="35" spans="1:21">
      <c r="A35" s="60" t="s">
        <v>25</v>
      </c>
      <c r="B35" s="61"/>
      <c r="C35" s="62"/>
      <c r="D35" s="7">
        <f>COUNT(D2:D31)*3</f>
        <v>81</v>
      </c>
      <c r="E35" s="7">
        <f t="shared" ref="E35:U35" si="1">COUNT(E2:E31)*3</f>
        <v>81</v>
      </c>
      <c r="F35" s="7">
        <f t="shared" si="1"/>
        <v>81</v>
      </c>
      <c r="G35" s="7">
        <f t="shared" si="1"/>
        <v>81</v>
      </c>
      <c r="H35" s="7">
        <f t="shared" si="1"/>
        <v>81</v>
      </c>
      <c r="I35" s="7">
        <f t="shared" si="1"/>
        <v>81</v>
      </c>
      <c r="J35" s="7">
        <f t="shared" si="1"/>
        <v>81</v>
      </c>
      <c r="K35" s="7">
        <f t="shared" si="1"/>
        <v>81</v>
      </c>
      <c r="L35" s="28">
        <f>COUNT(L2:L31)*3</f>
        <v>81</v>
      </c>
      <c r="M35" s="7">
        <f>COUNT(M2:M31)*3</f>
        <v>81</v>
      </c>
      <c r="N35" s="7">
        <f>COUNT(N2:N31)*3</f>
        <v>87</v>
      </c>
      <c r="O35" s="7">
        <f t="shared" si="1"/>
        <v>87</v>
      </c>
      <c r="P35" s="7">
        <f t="shared" si="1"/>
        <v>87</v>
      </c>
      <c r="Q35" s="7">
        <f t="shared" si="1"/>
        <v>87</v>
      </c>
      <c r="R35" s="7">
        <f t="shared" si="1"/>
        <v>84</v>
      </c>
      <c r="S35" s="7">
        <f t="shared" si="1"/>
        <v>84</v>
      </c>
      <c r="T35" s="7">
        <f t="shared" si="1"/>
        <v>84</v>
      </c>
      <c r="U35" s="7">
        <f t="shared" si="1"/>
        <v>84</v>
      </c>
    </row>
    <row r="36" spans="1:21">
      <c r="A36" s="60" t="s">
        <v>26</v>
      </c>
      <c r="B36" s="61"/>
      <c r="C36" s="62"/>
      <c r="D36" s="10">
        <f t="shared" ref="D36:U36" si="2">D34/D35</f>
        <v>9.2345679012345681</v>
      </c>
      <c r="E36" s="10">
        <f t="shared" si="2"/>
        <v>9.2345679012345681</v>
      </c>
      <c r="F36" s="10">
        <f t="shared" si="2"/>
        <v>9.1234567901234573</v>
      </c>
      <c r="G36" s="10">
        <f t="shared" si="2"/>
        <v>9.8024691358024683</v>
      </c>
      <c r="H36" s="10">
        <f t="shared" si="2"/>
        <v>9.7901234567901234</v>
      </c>
      <c r="I36" s="10">
        <f t="shared" si="2"/>
        <v>8.8271604938271597</v>
      </c>
      <c r="J36" s="10">
        <f t="shared" si="2"/>
        <v>9.7037037037037042</v>
      </c>
      <c r="K36" s="10">
        <f t="shared" si="2"/>
        <v>8.3703703703703702</v>
      </c>
      <c r="L36" s="10">
        <f t="shared" si="2"/>
        <v>9.2592592592592595</v>
      </c>
      <c r="M36" s="10">
        <f t="shared" si="2"/>
        <v>7.7283950617283947</v>
      </c>
      <c r="N36" s="10">
        <f t="shared" si="2"/>
        <v>9.4252873563218387</v>
      </c>
      <c r="O36" s="10">
        <f t="shared" si="2"/>
        <v>9.7816091954022983</v>
      </c>
      <c r="P36" s="10">
        <f t="shared" si="2"/>
        <v>9.7931034482758612</v>
      </c>
      <c r="Q36" s="10">
        <f t="shared" si="2"/>
        <v>9.2068965517241388</v>
      </c>
      <c r="R36" s="10">
        <f t="shared" si="2"/>
        <v>9.0714285714285712</v>
      </c>
      <c r="S36" s="10">
        <f t="shared" si="2"/>
        <v>8.3690476190476186</v>
      </c>
      <c r="T36" s="10">
        <f t="shared" si="2"/>
        <v>9.3809523809523814</v>
      </c>
      <c r="U36" s="10">
        <f t="shared" si="2"/>
        <v>9.3571428571428577</v>
      </c>
    </row>
    <row r="37" spans="1:21">
      <c r="A37" s="60" t="s">
        <v>27</v>
      </c>
      <c r="B37" s="61"/>
      <c r="C37" s="62"/>
      <c r="D37" s="7">
        <f>RANK(D36,$D$36:$H$36,0)</f>
        <v>3</v>
      </c>
      <c r="E37" s="7">
        <f t="shared" ref="E37:H37" si="3">RANK(E36,$D$36:$H$36,0)</f>
        <v>3</v>
      </c>
      <c r="F37" s="7">
        <f t="shared" si="3"/>
        <v>5</v>
      </c>
      <c r="G37" s="7">
        <f t="shared" si="3"/>
        <v>1</v>
      </c>
      <c r="H37" s="7">
        <f t="shared" si="3"/>
        <v>2</v>
      </c>
      <c r="I37" s="7">
        <f>RANK(I36,$I$36:$M$36,0)</f>
        <v>3</v>
      </c>
      <c r="J37" s="7">
        <f t="shared" ref="J37:M37" si="4">RANK(J36,$I$36:$M$36,0)</f>
        <v>1</v>
      </c>
      <c r="K37" s="7">
        <f t="shared" si="4"/>
        <v>4</v>
      </c>
      <c r="L37" s="7">
        <f t="shared" si="4"/>
        <v>2</v>
      </c>
      <c r="M37" s="7">
        <f t="shared" si="4"/>
        <v>5</v>
      </c>
      <c r="N37" s="7">
        <f>RANK(N36,$N$36:$Q$36,0)</f>
        <v>3</v>
      </c>
      <c r="O37" s="7">
        <f t="shared" ref="O37:Q37" si="5">RANK(O36,$N$36:$Q$36,0)</f>
        <v>2</v>
      </c>
      <c r="P37" s="7">
        <f t="shared" si="5"/>
        <v>1</v>
      </c>
      <c r="Q37" s="7">
        <f t="shared" si="5"/>
        <v>4</v>
      </c>
      <c r="R37" s="7">
        <f>RANK(R36,$R$36:$U$36,0)</f>
        <v>3</v>
      </c>
      <c r="S37" s="7">
        <f t="shared" ref="S37:U37" si="6">RANK(S36,$R$36:$U$36,0)</f>
        <v>4</v>
      </c>
      <c r="T37" s="7">
        <f t="shared" si="6"/>
        <v>1</v>
      </c>
      <c r="U37" s="7">
        <f t="shared" si="6"/>
        <v>2</v>
      </c>
    </row>
    <row r="40" spans="1:21">
      <c r="A40" s="75" t="s">
        <v>28</v>
      </c>
      <c r="B40" s="75"/>
      <c r="C40" s="75"/>
      <c r="D40">
        <f>COUNTIF(D2:D31,30)</f>
        <v>16</v>
      </c>
      <c r="E40">
        <f t="shared" ref="E40:U40" si="7">COUNTIF(E2:E31,30)</f>
        <v>23</v>
      </c>
      <c r="F40">
        <f t="shared" si="7"/>
        <v>20</v>
      </c>
      <c r="G40">
        <f t="shared" si="7"/>
        <v>24</v>
      </c>
      <c r="H40">
        <f t="shared" si="7"/>
        <v>19</v>
      </c>
      <c r="I40">
        <f t="shared" si="7"/>
        <v>17</v>
      </c>
      <c r="J40">
        <f t="shared" si="7"/>
        <v>22</v>
      </c>
      <c r="K40">
        <f t="shared" si="7"/>
        <v>18</v>
      </c>
      <c r="L40">
        <f t="shared" si="7"/>
        <v>25</v>
      </c>
      <c r="M40">
        <f t="shared" si="7"/>
        <v>17</v>
      </c>
      <c r="N40">
        <f t="shared" si="7"/>
        <v>21</v>
      </c>
      <c r="O40">
        <f t="shared" si="7"/>
        <v>21</v>
      </c>
      <c r="P40">
        <f t="shared" si="7"/>
        <v>21</v>
      </c>
      <c r="Q40">
        <f t="shared" si="7"/>
        <v>24</v>
      </c>
      <c r="R40">
        <f t="shared" si="7"/>
        <v>19</v>
      </c>
      <c r="S40">
        <f t="shared" si="7"/>
        <v>16</v>
      </c>
      <c r="T40">
        <f t="shared" si="7"/>
        <v>19</v>
      </c>
      <c r="U40">
        <f t="shared" si="7"/>
        <v>20</v>
      </c>
    </row>
  </sheetData>
  <mergeCells count="19">
    <mergeCell ref="A2:A6"/>
    <mergeCell ref="B2:B6"/>
    <mergeCell ref="A7:A11"/>
    <mergeCell ref="B7:B11"/>
    <mergeCell ref="A12:A16"/>
    <mergeCell ref="B12:B16"/>
    <mergeCell ref="A17:A21"/>
    <mergeCell ref="B17:B21"/>
    <mergeCell ref="A22:A26"/>
    <mergeCell ref="B22:B26"/>
    <mergeCell ref="A27:A31"/>
    <mergeCell ref="B27:B31"/>
    <mergeCell ref="A40:C40"/>
    <mergeCell ref="A32:C32"/>
    <mergeCell ref="A33:C33"/>
    <mergeCell ref="A34:C34"/>
    <mergeCell ref="A35:C35"/>
    <mergeCell ref="A36:C36"/>
    <mergeCell ref="A37:C3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40"/>
  <sheetViews>
    <sheetView topLeftCell="B25" workbookViewId="0">
      <selection activeCell="G34" sqref="G34"/>
    </sheetView>
  </sheetViews>
  <sheetFormatPr defaultRowHeight="14.4"/>
  <cols>
    <col min="4" max="8" width="9.109375" customWidth="1"/>
    <col min="9" max="12" width="9.109375" style="50" customWidth="1"/>
    <col min="13" max="13" width="9.88671875" style="50" customWidth="1"/>
    <col min="14" max="14" width="9.109375" style="50" customWidth="1"/>
    <col min="15" max="17" width="9.109375" customWidth="1"/>
    <col min="18" max="21" width="9.109375" style="50" customWidth="1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9" t="s">
        <v>8</v>
      </c>
      <c r="J1" s="19" t="s">
        <v>9</v>
      </c>
      <c r="K1" s="21" t="s">
        <v>10</v>
      </c>
      <c r="L1" s="21" t="s">
        <v>11</v>
      </c>
      <c r="M1" s="20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70">
        <v>2</v>
      </c>
      <c r="B2" s="70" t="s">
        <v>21</v>
      </c>
      <c r="C2" s="7">
        <v>1</v>
      </c>
      <c r="D2" s="25">
        <v>28</v>
      </c>
      <c r="E2" s="25">
        <v>30</v>
      </c>
      <c r="F2" s="25">
        <v>30</v>
      </c>
      <c r="G2" s="25">
        <v>30</v>
      </c>
      <c r="H2" s="25">
        <v>25</v>
      </c>
      <c r="I2" s="29">
        <v>30</v>
      </c>
      <c r="J2" s="30">
        <v>29</v>
      </c>
      <c r="K2" s="31">
        <v>30</v>
      </c>
      <c r="L2" s="31">
        <v>30</v>
      </c>
      <c r="M2" s="32">
        <v>30</v>
      </c>
      <c r="N2" s="27">
        <v>30</v>
      </c>
      <c r="O2" s="27">
        <v>24</v>
      </c>
      <c r="P2" s="27">
        <v>30</v>
      </c>
      <c r="Q2" s="27">
        <v>30</v>
      </c>
      <c r="R2" s="33">
        <v>30</v>
      </c>
      <c r="S2" s="33">
        <v>30</v>
      </c>
      <c r="T2" s="33">
        <v>30</v>
      </c>
      <c r="U2" s="33">
        <v>30</v>
      </c>
    </row>
    <row r="3" spans="1:21">
      <c r="A3" s="73"/>
      <c r="B3" s="73"/>
      <c r="C3" s="7">
        <v>2</v>
      </c>
      <c r="D3" s="7">
        <v>18</v>
      </c>
      <c r="E3" s="7">
        <v>30</v>
      </c>
      <c r="F3" s="7">
        <v>30</v>
      </c>
      <c r="G3" s="7">
        <v>30</v>
      </c>
      <c r="H3" s="7">
        <v>30</v>
      </c>
      <c r="I3" s="7">
        <v>30</v>
      </c>
      <c r="J3" s="7">
        <v>30</v>
      </c>
      <c r="K3" s="22">
        <v>30</v>
      </c>
      <c r="L3" s="23">
        <v>30</v>
      </c>
      <c r="M3" s="24">
        <v>30</v>
      </c>
      <c r="N3" s="24">
        <v>30</v>
      </c>
      <c r="O3" s="24">
        <v>30</v>
      </c>
      <c r="P3" s="24">
        <v>24</v>
      </c>
      <c r="Q3" s="24">
        <v>30</v>
      </c>
      <c r="R3" s="24">
        <v>30</v>
      </c>
      <c r="S3" s="24">
        <v>30</v>
      </c>
      <c r="T3" s="24">
        <v>30</v>
      </c>
      <c r="U3" s="24">
        <v>30</v>
      </c>
    </row>
    <row r="4" spans="1:21">
      <c r="A4" s="73"/>
      <c r="B4" s="73"/>
      <c r="C4" s="7">
        <v>3</v>
      </c>
      <c r="D4" s="7">
        <v>27</v>
      </c>
      <c r="E4" s="7">
        <v>30</v>
      </c>
      <c r="F4" s="7">
        <v>30</v>
      </c>
      <c r="G4" s="7">
        <v>30</v>
      </c>
      <c r="H4" s="7">
        <v>30</v>
      </c>
      <c r="I4" s="7">
        <v>30</v>
      </c>
      <c r="J4" s="7">
        <v>30</v>
      </c>
      <c r="K4" s="7">
        <v>30</v>
      </c>
      <c r="L4" s="8">
        <v>30</v>
      </c>
      <c r="M4" s="16">
        <v>18</v>
      </c>
      <c r="N4" s="16">
        <v>27</v>
      </c>
      <c r="O4" s="24">
        <v>30</v>
      </c>
      <c r="P4" s="24">
        <v>30</v>
      </c>
      <c r="Q4" s="24">
        <v>30</v>
      </c>
      <c r="R4" s="16">
        <v>30</v>
      </c>
      <c r="S4" s="16">
        <v>30</v>
      </c>
      <c r="T4" s="16">
        <v>30</v>
      </c>
      <c r="U4" s="16">
        <v>0</v>
      </c>
    </row>
    <row r="5" spans="1:21">
      <c r="A5" s="73"/>
      <c r="B5" s="73"/>
      <c r="C5" s="7">
        <v>4</v>
      </c>
      <c r="D5" s="7">
        <v>30</v>
      </c>
      <c r="E5" s="7">
        <v>30</v>
      </c>
      <c r="F5" s="7">
        <v>30</v>
      </c>
      <c r="G5" s="7">
        <v>30</v>
      </c>
      <c r="H5" s="7">
        <v>30</v>
      </c>
      <c r="I5" s="7">
        <v>28</v>
      </c>
      <c r="J5" s="7">
        <v>30</v>
      </c>
      <c r="K5" s="7">
        <v>30</v>
      </c>
      <c r="L5" s="8">
        <v>30</v>
      </c>
      <c r="M5" s="16">
        <v>30</v>
      </c>
      <c r="N5" s="16">
        <v>30</v>
      </c>
      <c r="O5" s="24">
        <v>24</v>
      </c>
      <c r="P5" s="24">
        <v>30</v>
      </c>
      <c r="Q5" s="24">
        <v>30</v>
      </c>
      <c r="R5" s="16">
        <v>30</v>
      </c>
      <c r="S5" s="16">
        <v>15</v>
      </c>
      <c r="T5" s="16">
        <v>30</v>
      </c>
      <c r="U5" s="16">
        <v>30</v>
      </c>
    </row>
    <row r="6" spans="1:21">
      <c r="A6" s="74"/>
      <c r="B6" s="74"/>
      <c r="C6" s="7">
        <v>5</v>
      </c>
      <c r="D6" s="7">
        <v>30</v>
      </c>
      <c r="E6" s="7">
        <v>30</v>
      </c>
      <c r="F6" s="7">
        <v>28</v>
      </c>
      <c r="G6" s="7">
        <v>30</v>
      </c>
      <c r="H6" s="7">
        <v>30</v>
      </c>
      <c r="I6" s="7">
        <v>30</v>
      </c>
      <c r="J6" s="7">
        <v>30</v>
      </c>
      <c r="K6" s="7">
        <v>30</v>
      </c>
      <c r="L6" s="8">
        <v>30</v>
      </c>
      <c r="M6" s="16">
        <v>30</v>
      </c>
      <c r="N6" s="16">
        <v>30</v>
      </c>
      <c r="O6" s="24">
        <v>24</v>
      </c>
      <c r="P6" s="24">
        <v>30</v>
      </c>
      <c r="Q6" s="24">
        <v>30</v>
      </c>
      <c r="R6" s="16">
        <v>30</v>
      </c>
      <c r="S6" s="16">
        <v>30</v>
      </c>
      <c r="T6" s="16">
        <v>30</v>
      </c>
      <c r="U6" s="16">
        <v>24</v>
      </c>
    </row>
    <row r="7" spans="1:21">
      <c r="A7" s="70">
        <v>3</v>
      </c>
      <c r="B7" s="70" t="s">
        <v>21</v>
      </c>
      <c r="C7" s="7">
        <v>1</v>
      </c>
      <c r="D7" s="7">
        <v>24</v>
      </c>
      <c r="E7" s="7">
        <v>30</v>
      </c>
      <c r="F7" s="7">
        <v>30</v>
      </c>
      <c r="G7" s="7">
        <v>30</v>
      </c>
      <c r="H7" s="7">
        <v>30</v>
      </c>
      <c r="I7" s="7">
        <v>30</v>
      </c>
      <c r="J7" s="11">
        <v>0</v>
      </c>
      <c r="K7" s="7">
        <v>30</v>
      </c>
      <c r="L7" s="8">
        <v>30</v>
      </c>
      <c r="M7" s="16">
        <v>30</v>
      </c>
      <c r="N7" s="16">
        <v>30</v>
      </c>
      <c r="O7" s="24">
        <v>30</v>
      </c>
      <c r="P7" s="24">
        <v>22</v>
      </c>
      <c r="Q7" s="24">
        <v>30</v>
      </c>
      <c r="R7" s="16">
        <v>30</v>
      </c>
      <c r="S7" s="16">
        <v>30</v>
      </c>
      <c r="T7" s="16">
        <v>30</v>
      </c>
      <c r="U7" s="16">
        <v>0</v>
      </c>
    </row>
    <row r="8" spans="1:21">
      <c r="A8" s="71"/>
      <c r="B8" s="71"/>
      <c r="C8" s="7">
        <v>2</v>
      </c>
      <c r="D8" s="7">
        <v>30</v>
      </c>
      <c r="E8" s="7">
        <v>30</v>
      </c>
      <c r="F8" s="7">
        <v>30</v>
      </c>
      <c r="G8" s="7">
        <v>30</v>
      </c>
      <c r="H8" s="7">
        <v>28</v>
      </c>
      <c r="I8" s="7">
        <v>30</v>
      </c>
      <c r="J8" s="7">
        <v>30</v>
      </c>
      <c r="K8" s="7">
        <v>30</v>
      </c>
      <c r="L8" s="8">
        <v>30</v>
      </c>
      <c r="M8" s="16">
        <v>30</v>
      </c>
      <c r="N8" s="16">
        <v>30</v>
      </c>
      <c r="O8" s="24">
        <v>15</v>
      </c>
      <c r="P8" s="24">
        <v>29</v>
      </c>
      <c r="Q8" s="24">
        <v>30</v>
      </c>
      <c r="R8" s="16">
        <v>24</v>
      </c>
      <c r="S8" s="16">
        <v>30</v>
      </c>
      <c r="T8" s="16">
        <v>30</v>
      </c>
      <c r="U8" s="16">
        <v>0</v>
      </c>
    </row>
    <row r="9" spans="1:21">
      <c r="A9" s="71"/>
      <c r="B9" s="71"/>
      <c r="C9" s="7">
        <v>3</v>
      </c>
      <c r="D9" s="7">
        <v>30</v>
      </c>
      <c r="E9" s="7">
        <v>30</v>
      </c>
      <c r="F9" s="7">
        <v>30</v>
      </c>
      <c r="G9" s="7">
        <v>28</v>
      </c>
      <c r="H9" s="7">
        <v>27</v>
      </c>
      <c r="I9" s="7">
        <v>0</v>
      </c>
      <c r="J9" s="7">
        <v>30</v>
      </c>
      <c r="K9" s="7">
        <v>29</v>
      </c>
      <c r="L9" s="8">
        <v>30</v>
      </c>
      <c r="M9" s="16">
        <v>27</v>
      </c>
      <c r="N9" s="16">
        <v>27</v>
      </c>
      <c r="O9" s="24">
        <v>22</v>
      </c>
      <c r="P9" s="24">
        <v>30</v>
      </c>
      <c r="Q9" s="24">
        <v>0</v>
      </c>
      <c r="R9" s="16">
        <v>30</v>
      </c>
      <c r="S9" s="16">
        <v>24</v>
      </c>
      <c r="T9" s="16">
        <v>28</v>
      </c>
      <c r="U9" s="16">
        <v>27</v>
      </c>
    </row>
    <row r="10" spans="1:21">
      <c r="A10" s="71"/>
      <c r="B10" s="71"/>
      <c r="C10" s="7">
        <v>4</v>
      </c>
      <c r="D10" s="7">
        <v>30</v>
      </c>
      <c r="E10" s="7">
        <v>30</v>
      </c>
      <c r="F10" s="7">
        <v>29</v>
      </c>
      <c r="G10" s="7">
        <v>30</v>
      </c>
      <c r="H10" s="7">
        <v>30</v>
      </c>
      <c r="I10" s="7">
        <v>30</v>
      </c>
      <c r="J10" s="7">
        <v>30</v>
      </c>
      <c r="K10" s="7">
        <v>29</v>
      </c>
      <c r="L10" s="8">
        <v>30</v>
      </c>
      <c r="M10" s="16">
        <v>30</v>
      </c>
      <c r="N10" s="16">
        <v>30</v>
      </c>
      <c r="O10" s="24">
        <v>30</v>
      </c>
      <c r="P10" s="24">
        <v>28</v>
      </c>
      <c r="Q10" s="24">
        <v>30</v>
      </c>
      <c r="R10" s="16">
        <v>28</v>
      </c>
      <c r="S10" s="16">
        <v>25</v>
      </c>
      <c r="T10" s="16">
        <v>30</v>
      </c>
      <c r="U10" s="16">
        <v>26</v>
      </c>
    </row>
    <row r="11" spans="1:21">
      <c r="A11" s="71"/>
      <c r="B11" s="72"/>
      <c r="C11" s="7">
        <v>5</v>
      </c>
      <c r="D11" s="7">
        <v>30</v>
      </c>
      <c r="E11" s="7">
        <v>30</v>
      </c>
      <c r="F11" s="7">
        <v>28</v>
      </c>
      <c r="G11" s="7">
        <v>30</v>
      </c>
      <c r="H11" s="7">
        <v>30</v>
      </c>
      <c r="I11" s="7">
        <v>27</v>
      </c>
      <c r="J11" s="7">
        <v>30</v>
      </c>
      <c r="K11" s="7">
        <v>30</v>
      </c>
      <c r="L11" s="8">
        <v>30</v>
      </c>
      <c r="M11" s="16">
        <v>30</v>
      </c>
      <c r="N11" s="16">
        <v>28</v>
      </c>
      <c r="O11" s="24">
        <v>30</v>
      </c>
      <c r="P11" s="24">
        <v>28</v>
      </c>
      <c r="Q11" s="24">
        <v>30</v>
      </c>
      <c r="R11" s="16">
        <v>30</v>
      </c>
      <c r="S11" s="16">
        <v>28</v>
      </c>
      <c r="T11" s="16">
        <v>30</v>
      </c>
      <c r="U11" s="16">
        <v>24</v>
      </c>
    </row>
    <row r="12" spans="1:21" s="12" customFormat="1">
      <c r="A12" s="63">
        <v>4</v>
      </c>
      <c r="B12" s="63" t="s">
        <v>21</v>
      </c>
      <c r="C12" s="13">
        <v>1</v>
      </c>
      <c r="D12" s="13">
        <v>30</v>
      </c>
      <c r="E12" s="13">
        <v>30</v>
      </c>
      <c r="F12" s="13">
        <v>30</v>
      </c>
      <c r="G12" s="13">
        <v>30</v>
      </c>
      <c r="H12" s="13">
        <v>30</v>
      </c>
      <c r="I12" s="13">
        <v>25</v>
      </c>
      <c r="J12" s="13">
        <v>30</v>
      </c>
      <c r="K12" s="13">
        <v>30</v>
      </c>
      <c r="L12" s="14">
        <v>30</v>
      </c>
      <c r="M12" s="17">
        <v>30</v>
      </c>
      <c r="N12" s="17">
        <v>30</v>
      </c>
      <c r="O12" s="24">
        <v>30</v>
      </c>
      <c r="P12" s="24">
        <v>30</v>
      </c>
      <c r="Q12" s="24">
        <v>30</v>
      </c>
      <c r="R12" s="17">
        <v>30</v>
      </c>
      <c r="S12" s="17">
        <v>30</v>
      </c>
      <c r="T12" s="17">
        <v>30</v>
      </c>
      <c r="U12" s="17">
        <v>24</v>
      </c>
    </row>
    <row r="13" spans="1:21" s="12" customFormat="1">
      <c r="A13" s="64"/>
      <c r="B13" s="64"/>
      <c r="C13" s="13">
        <v>2</v>
      </c>
      <c r="D13" s="13">
        <v>30</v>
      </c>
      <c r="E13" s="13">
        <v>30</v>
      </c>
      <c r="F13" s="13">
        <v>30</v>
      </c>
      <c r="G13" s="13">
        <v>30</v>
      </c>
      <c r="H13" s="13">
        <v>30</v>
      </c>
      <c r="I13" s="13">
        <v>16</v>
      </c>
      <c r="J13" s="13">
        <v>27</v>
      </c>
      <c r="K13" s="13">
        <v>0</v>
      </c>
      <c r="L13" s="14">
        <v>30</v>
      </c>
      <c r="M13" s="17">
        <v>30</v>
      </c>
      <c r="N13" s="17">
        <v>30</v>
      </c>
      <c r="O13" s="24">
        <v>30</v>
      </c>
      <c r="P13" s="24">
        <v>30</v>
      </c>
      <c r="Q13" s="24">
        <v>30</v>
      </c>
      <c r="R13" s="17">
        <v>24</v>
      </c>
      <c r="S13" s="17">
        <v>30</v>
      </c>
      <c r="T13" s="17">
        <v>30</v>
      </c>
      <c r="U13" s="17">
        <v>30</v>
      </c>
    </row>
    <row r="14" spans="1:21" s="12" customFormat="1">
      <c r="A14" s="64"/>
      <c r="B14" s="64"/>
      <c r="C14" s="13">
        <v>3</v>
      </c>
      <c r="D14" s="13">
        <v>28</v>
      </c>
      <c r="E14" s="13">
        <v>30</v>
      </c>
      <c r="F14" s="13">
        <v>30</v>
      </c>
      <c r="G14" s="13">
        <v>30</v>
      </c>
      <c r="H14" s="13">
        <v>27</v>
      </c>
      <c r="I14" s="13">
        <v>29</v>
      </c>
      <c r="J14" s="13">
        <v>30</v>
      </c>
      <c r="K14" s="13">
        <v>26</v>
      </c>
      <c r="L14" s="14">
        <v>30</v>
      </c>
      <c r="M14" s="17">
        <v>30</v>
      </c>
      <c r="N14" s="17">
        <v>30</v>
      </c>
      <c r="O14" s="24">
        <v>0</v>
      </c>
      <c r="P14" s="24">
        <v>30</v>
      </c>
      <c r="Q14" s="24">
        <v>30</v>
      </c>
      <c r="R14" s="17">
        <v>30</v>
      </c>
      <c r="S14" s="17">
        <v>15</v>
      </c>
      <c r="T14" s="17">
        <v>30</v>
      </c>
      <c r="U14" s="17">
        <v>30</v>
      </c>
    </row>
    <row r="15" spans="1:21" s="12" customFormat="1">
      <c r="A15" s="64"/>
      <c r="B15" s="64"/>
      <c r="C15" s="13">
        <v>4</v>
      </c>
      <c r="D15" s="13">
        <v>30</v>
      </c>
      <c r="E15" s="13">
        <v>30</v>
      </c>
      <c r="F15" s="13">
        <v>30</v>
      </c>
      <c r="G15" s="13">
        <v>28</v>
      </c>
      <c r="H15" s="13">
        <v>30</v>
      </c>
      <c r="I15" s="13">
        <v>0</v>
      </c>
      <c r="J15" s="13">
        <v>30</v>
      </c>
      <c r="K15" s="13">
        <v>30</v>
      </c>
      <c r="L15" s="14">
        <v>30</v>
      </c>
      <c r="M15" s="17">
        <v>30</v>
      </c>
      <c r="N15" s="17">
        <v>30</v>
      </c>
      <c r="O15" s="24">
        <v>19</v>
      </c>
      <c r="P15" s="24">
        <v>30</v>
      </c>
      <c r="Q15" s="24">
        <v>30</v>
      </c>
      <c r="R15" s="17">
        <v>30</v>
      </c>
      <c r="S15" s="17">
        <v>27</v>
      </c>
      <c r="T15" s="17">
        <v>30</v>
      </c>
      <c r="U15" s="17">
        <v>26</v>
      </c>
    </row>
    <row r="16" spans="1:21" s="12" customFormat="1">
      <c r="A16" s="64"/>
      <c r="B16" s="65"/>
      <c r="C16" s="13">
        <v>5</v>
      </c>
      <c r="D16" s="13">
        <v>30</v>
      </c>
      <c r="E16" s="13">
        <v>30</v>
      </c>
      <c r="F16" s="13">
        <v>28</v>
      </c>
      <c r="G16" s="13">
        <v>30</v>
      </c>
      <c r="H16" s="13">
        <v>30</v>
      </c>
      <c r="I16" s="13">
        <v>0</v>
      </c>
      <c r="J16" s="13">
        <v>30</v>
      </c>
      <c r="K16" s="13">
        <v>30</v>
      </c>
      <c r="L16" s="14">
        <v>30</v>
      </c>
      <c r="M16" s="17">
        <v>27</v>
      </c>
      <c r="N16" s="17">
        <v>30</v>
      </c>
      <c r="O16" s="24">
        <v>30</v>
      </c>
      <c r="P16" s="24">
        <v>30</v>
      </c>
      <c r="Q16" s="24">
        <v>30</v>
      </c>
      <c r="R16" s="17">
        <v>30</v>
      </c>
      <c r="S16" s="17">
        <v>28</v>
      </c>
      <c r="T16" s="17">
        <v>24</v>
      </c>
      <c r="U16" s="17">
        <v>29</v>
      </c>
    </row>
    <row r="17" spans="1:21">
      <c r="A17" s="63">
        <v>5</v>
      </c>
      <c r="B17" s="63" t="s">
        <v>21</v>
      </c>
      <c r="C17" s="13">
        <v>1</v>
      </c>
      <c r="D17" s="13">
        <v>30</v>
      </c>
      <c r="E17" s="13">
        <v>30</v>
      </c>
      <c r="F17" s="13">
        <v>30</v>
      </c>
      <c r="G17" s="13">
        <v>30</v>
      </c>
      <c r="H17" s="13">
        <v>27</v>
      </c>
      <c r="I17" s="13">
        <v>30</v>
      </c>
      <c r="J17" s="13">
        <v>30</v>
      </c>
      <c r="K17" s="13">
        <v>30</v>
      </c>
      <c r="L17" s="14">
        <v>30</v>
      </c>
      <c r="M17" s="17">
        <v>0</v>
      </c>
      <c r="N17" s="17">
        <v>30</v>
      </c>
      <c r="O17" s="24">
        <v>30</v>
      </c>
      <c r="P17" s="24">
        <v>30</v>
      </c>
      <c r="Q17" s="24">
        <v>24</v>
      </c>
      <c r="R17" s="17">
        <v>30</v>
      </c>
      <c r="S17" s="17">
        <v>0</v>
      </c>
      <c r="T17" s="17">
        <v>28</v>
      </c>
      <c r="U17" s="17">
        <v>30</v>
      </c>
    </row>
    <row r="18" spans="1:21">
      <c r="A18" s="64"/>
      <c r="B18" s="64"/>
      <c r="C18" s="13">
        <v>2</v>
      </c>
      <c r="D18" s="13">
        <v>23</v>
      </c>
      <c r="E18" s="13">
        <v>30</v>
      </c>
      <c r="F18" s="13">
        <v>30</v>
      </c>
      <c r="G18" s="13">
        <v>30</v>
      </c>
      <c r="H18" s="13">
        <v>30</v>
      </c>
      <c r="I18" s="13">
        <v>30</v>
      </c>
      <c r="J18" s="13">
        <v>30</v>
      </c>
      <c r="K18" s="13">
        <v>30</v>
      </c>
      <c r="L18" s="14">
        <v>30</v>
      </c>
      <c r="M18" s="17">
        <v>30</v>
      </c>
      <c r="N18" s="17">
        <v>30</v>
      </c>
      <c r="O18" s="24">
        <v>28</v>
      </c>
      <c r="P18" s="24">
        <v>30</v>
      </c>
      <c r="Q18" s="24">
        <v>30</v>
      </c>
      <c r="R18" s="17">
        <v>30</v>
      </c>
      <c r="S18" s="17">
        <v>0</v>
      </c>
      <c r="T18" s="17">
        <v>30</v>
      </c>
      <c r="U18" s="17">
        <v>28</v>
      </c>
    </row>
    <row r="19" spans="1:21">
      <c r="A19" s="64"/>
      <c r="B19" s="64"/>
      <c r="C19" s="13">
        <v>3</v>
      </c>
      <c r="D19" s="13">
        <v>30</v>
      </c>
      <c r="E19" s="13">
        <v>30</v>
      </c>
      <c r="F19" s="13">
        <v>30</v>
      </c>
      <c r="G19" s="13">
        <v>30</v>
      </c>
      <c r="H19" s="13">
        <v>30</v>
      </c>
      <c r="I19" s="13">
        <v>30</v>
      </c>
      <c r="J19" s="13">
        <v>30</v>
      </c>
      <c r="K19" s="13">
        <v>30</v>
      </c>
      <c r="L19" s="14">
        <v>30</v>
      </c>
      <c r="M19" s="17">
        <v>30</v>
      </c>
      <c r="N19" s="17">
        <v>22</v>
      </c>
      <c r="O19" s="24">
        <v>30</v>
      </c>
      <c r="P19" s="24">
        <v>30</v>
      </c>
      <c r="Q19" s="24">
        <v>30</v>
      </c>
      <c r="R19" s="17">
        <v>30</v>
      </c>
      <c r="S19" s="17">
        <v>30</v>
      </c>
      <c r="T19" s="17">
        <v>30</v>
      </c>
      <c r="U19" s="17">
        <v>30</v>
      </c>
    </row>
    <row r="20" spans="1:21">
      <c r="A20" s="64"/>
      <c r="B20" s="64"/>
      <c r="C20" s="13">
        <v>4</v>
      </c>
      <c r="D20" s="13">
        <v>26</v>
      </c>
      <c r="E20" s="13">
        <v>30</v>
      </c>
      <c r="F20" s="13">
        <v>29</v>
      </c>
      <c r="G20" s="13">
        <v>30</v>
      </c>
      <c r="H20" s="13">
        <v>30</v>
      </c>
      <c r="I20" s="13">
        <v>30</v>
      </c>
      <c r="J20" s="13">
        <v>30</v>
      </c>
      <c r="K20" s="13">
        <v>30</v>
      </c>
      <c r="L20" s="14">
        <v>30</v>
      </c>
      <c r="M20" s="17">
        <v>27</v>
      </c>
      <c r="N20" s="17">
        <v>30</v>
      </c>
      <c r="O20" s="24">
        <v>28</v>
      </c>
      <c r="P20" s="24">
        <v>30</v>
      </c>
      <c r="Q20" s="24">
        <v>28</v>
      </c>
      <c r="R20" s="17">
        <v>30</v>
      </c>
      <c r="S20" s="17">
        <v>30</v>
      </c>
      <c r="T20" s="17">
        <v>30</v>
      </c>
      <c r="U20" s="17">
        <v>30</v>
      </c>
    </row>
    <row r="21" spans="1:21">
      <c r="A21" s="65"/>
      <c r="B21" s="65"/>
      <c r="C21" s="13">
        <v>5</v>
      </c>
      <c r="D21" s="13">
        <v>30</v>
      </c>
      <c r="E21" s="13">
        <v>30</v>
      </c>
      <c r="F21" s="13">
        <v>30</v>
      </c>
      <c r="G21" s="13">
        <v>30</v>
      </c>
      <c r="H21" s="13">
        <v>30</v>
      </c>
      <c r="I21" s="13">
        <v>30</v>
      </c>
      <c r="J21" s="13">
        <v>30</v>
      </c>
      <c r="K21" s="13">
        <v>24</v>
      </c>
      <c r="L21" s="14">
        <v>30</v>
      </c>
      <c r="M21" s="17">
        <v>30</v>
      </c>
      <c r="N21" s="17">
        <v>30</v>
      </c>
      <c r="O21" s="24">
        <v>30</v>
      </c>
      <c r="P21" s="24">
        <v>22</v>
      </c>
      <c r="Q21" s="24">
        <v>30</v>
      </c>
      <c r="R21" s="17">
        <v>30</v>
      </c>
      <c r="S21" s="17">
        <v>0</v>
      </c>
      <c r="T21" s="17">
        <v>30</v>
      </c>
      <c r="U21" s="17">
        <v>30</v>
      </c>
    </row>
    <row r="22" spans="1:21">
      <c r="A22" s="66">
        <v>6</v>
      </c>
      <c r="B22" s="66" t="s">
        <v>21</v>
      </c>
      <c r="C22" s="13">
        <v>1</v>
      </c>
      <c r="D22" s="13">
        <v>28</v>
      </c>
      <c r="E22" s="13">
        <v>30</v>
      </c>
      <c r="F22" s="13">
        <v>30</v>
      </c>
      <c r="G22" s="13">
        <v>0</v>
      </c>
      <c r="H22" s="13">
        <v>30</v>
      </c>
      <c r="I22" s="13">
        <v>30</v>
      </c>
      <c r="J22" s="13">
        <v>30</v>
      </c>
      <c r="K22" s="13">
        <v>30</v>
      </c>
      <c r="L22" s="14">
        <v>30</v>
      </c>
      <c r="M22" s="17">
        <v>30</v>
      </c>
      <c r="N22" s="17">
        <v>30</v>
      </c>
      <c r="O22" s="24">
        <v>24</v>
      </c>
      <c r="P22" s="24">
        <v>30</v>
      </c>
      <c r="Q22" s="24">
        <v>30</v>
      </c>
      <c r="R22" s="17">
        <v>30</v>
      </c>
      <c r="S22" s="17">
        <v>28</v>
      </c>
      <c r="T22" s="17">
        <v>30</v>
      </c>
      <c r="U22" s="17">
        <v>0</v>
      </c>
    </row>
    <row r="23" spans="1:21">
      <c r="A23" s="64"/>
      <c r="B23" s="64"/>
      <c r="C23" s="13">
        <v>2</v>
      </c>
      <c r="D23" s="13">
        <v>29</v>
      </c>
      <c r="E23" s="13">
        <v>30</v>
      </c>
      <c r="F23" s="13">
        <v>30</v>
      </c>
      <c r="G23" s="13">
        <v>0</v>
      </c>
      <c r="H23" s="13">
        <v>30</v>
      </c>
      <c r="I23" s="13">
        <v>30</v>
      </c>
      <c r="J23" s="13">
        <v>30</v>
      </c>
      <c r="K23" s="13">
        <v>30</v>
      </c>
      <c r="L23" s="14">
        <v>30</v>
      </c>
      <c r="M23" s="17">
        <v>0</v>
      </c>
      <c r="N23" s="17">
        <v>29</v>
      </c>
      <c r="O23" s="24">
        <v>30</v>
      </c>
      <c r="P23" s="24">
        <v>30</v>
      </c>
      <c r="Q23" s="24">
        <v>30</v>
      </c>
      <c r="R23" s="17">
        <v>29</v>
      </c>
      <c r="S23" s="17">
        <v>30</v>
      </c>
      <c r="T23" s="17">
        <v>30</v>
      </c>
      <c r="U23" s="17">
        <v>0</v>
      </c>
    </row>
    <row r="24" spans="1:21">
      <c r="A24" s="64"/>
      <c r="B24" s="64"/>
      <c r="C24" s="13">
        <v>3</v>
      </c>
      <c r="D24" s="13">
        <v>30</v>
      </c>
      <c r="E24" s="13">
        <v>30</v>
      </c>
      <c r="F24" s="13">
        <v>30</v>
      </c>
      <c r="G24" s="13">
        <v>0</v>
      </c>
      <c r="H24" s="13">
        <v>30</v>
      </c>
      <c r="I24" s="13">
        <v>30</v>
      </c>
      <c r="J24" s="13">
        <v>30</v>
      </c>
      <c r="K24" s="13">
        <v>9</v>
      </c>
      <c r="L24" s="14">
        <v>30</v>
      </c>
      <c r="M24" s="17">
        <v>16</v>
      </c>
      <c r="N24" s="17">
        <v>30</v>
      </c>
      <c r="O24" s="24">
        <v>30</v>
      </c>
      <c r="P24" s="24">
        <v>30</v>
      </c>
      <c r="Q24" s="24">
        <v>24</v>
      </c>
      <c r="R24" s="17">
        <v>30</v>
      </c>
      <c r="S24" s="17">
        <v>30</v>
      </c>
      <c r="T24" s="17">
        <v>30</v>
      </c>
      <c r="U24" s="17">
        <v>30</v>
      </c>
    </row>
    <row r="25" spans="1:21">
      <c r="A25" s="64"/>
      <c r="B25" s="64"/>
      <c r="C25" s="13">
        <v>4</v>
      </c>
      <c r="D25" s="13">
        <v>30</v>
      </c>
      <c r="E25" s="13">
        <v>30</v>
      </c>
      <c r="F25" s="13">
        <v>21</v>
      </c>
      <c r="G25" s="13">
        <v>30</v>
      </c>
      <c r="H25" s="13">
        <v>29</v>
      </c>
      <c r="I25" s="13">
        <v>30</v>
      </c>
      <c r="J25" s="13">
        <v>30</v>
      </c>
      <c r="K25" s="13">
        <v>30</v>
      </c>
      <c r="L25" s="14">
        <v>30</v>
      </c>
      <c r="M25" s="17">
        <v>30</v>
      </c>
      <c r="N25" s="17">
        <v>30</v>
      </c>
      <c r="O25" s="24">
        <v>30</v>
      </c>
      <c r="P25" s="24">
        <v>30</v>
      </c>
      <c r="Q25" s="24">
        <v>0</v>
      </c>
      <c r="R25" s="17">
        <v>30</v>
      </c>
      <c r="S25" s="17">
        <v>30</v>
      </c>
      <c r="T25" s="17">
        <v>30</v>
      </c>
      <c r="U25" s="17">
        <v>30</v>
      </c>
    </row>
    <row r="26" spans="1:21">
      <c r="A26" s="65"/>
      <c r="B26" s="65"/>
      <c r="C26" s="13">
        <v>5</v>
      </c>
      <c r="D26" s="13">
        <v>30</v>
      </c>
      <c r="E26" s="13">
        <v>30</v>
      </c>
      <c r="F26" s="13">
        <v>30</v>
      </c>
      <c r="G26" s="13">
        <v>30</v>
      </c>
      <c r="H26" s="13">
        <v>21</v>
      </c>
      <c r="I26" s="13">
        <v>30</v>
      </c>
      <c r="J26" s="13">
        <v>30</v>
      </c>
      <c r="K26" s="13">
        <v>30</v>
      </c>
      <c r="L26" s="14">
        <v>22</v>
      </c>
      <c r="M26" s="17">
        <v>30</v>
      </c>
      <c r="N26" s="17">
        <v>30</v>
      </c>
      <c r="O26" s="24">
        <v>30</v>
      </c>
      <c r="P26" s="24">
        <v>30</v>
      </c>
      <c r="Q26" s="24">
        <v>30</v>
      </c>
      <c r="R26" s="17">
        <v>30</v>
      </c>
      <c r="S26" s="17">
        <v>30</v>
      </c>
      <c r="T26" s="17">
        <v>30</v>
      </c>
      <c r="U26" s="17">
        <v>30</v>
      </c>
    </row>
    <row r="27" spans="1:21">
      <c r="A27" s="67">
        <v>7</v>
      </c>
      <c r="B27" s="63" t="s">
        <v>21</v>
      </c>
      <c r="C27" s="13">
        <v>1</v>
      </c>
      <c r="D27" s="13">
        <v>30</v>
      </c>
      <c r="E27" s="13">
        <v>30</v>
      </c>
      <c r="F27" s="13">
        <v>30</v>
      </c>
      <c r="G27" s="13">
        <v>30</v>
      </c>
      <c r="H27" s="13">
        <v>30</v>
      </c>
      <c r="I27" s="13">
        <v>30</v>
      </c>
      <c r="J27" s="13">
        <v>29</v>
      </c>
      <c r="K27" s="13">
        <v>30</v>
      </c>
      <c r="L27" s="14">
        <v>30</v>
      </c>
      <c r="M27" s="17">
        <v>24</v>
      </c>
      <c r="N27" s="17">
        <v>30</v>
      </c>
      <c r="O27" s="24">
        <v>30</v>
      </c>
      <c r="P27" s="24">
        <v>30</v>
      </c>
      <c r="Q27" s="24">
        <v>30</v>
      </c>
      <c r="R27" s="17">
        <v>28</v>
      </c>
      <c r="S27" s="17">
        <v>30</v>
      </c>
      <c r="T27" s="17">
        <v>28</v>
      </c>
      <c r="U27" s="17">
        <v>30</v>
      </c>
    </row>
    <row r="28" spans="1:21">
      <c r="A28" s="68"/>
      <c r="B28" s="64"/>
      <c r="C28" s="13">
        <v>2</v>
      </c>
      <c r="D28" s="13">
        <v>30</v>
      </c>
      <c r="E28" s="13">
        <v>0</v>
      </c>
      <c r="F28" s="13">
        <v>30</v>
      </c>
      <c r="G28" s="13">
        <v>30</v>
      </c>
      <c r="H28" s="13">
        <v>29</v>
      </c>
      <c r="I28" s="13">
        <v>28</v>
      </c>
      <c r="J28" s="13">
        <v>30</v>
      </c>
      <c r="K28" s="13">
        <v>30</v>
      </c>
      <c r="L28" s="14">
        <v>30</v>
      </c>
      <c r="M28" s="17">
        <v>0</v>
      </c>
      <c r="N28" s="17">
        <v>30</v>
      </c>
      <c r="O28" s="24">
        <v>24</v>
      </c>
      <c r="P28" s="24">
        <v>30</v>
      </c>
      <c r="Q28" s="24">
        <v>30</v>
      </c>
      <c r="R28" s="17">
        <v>18</v>
      </c>
      <c r="S28" s="17">
        <v>30</v>
      </c>
      <c r="T28" s="17">
        <v>28</v>
      </c>
      <c r="U28" s="17">
        <v>24</v>
      </c>
    </row>
    <row r="29" spans="1:21">
      <c r="A29" s="68"/>
      <c r="B29" s="64"/>
      <c r="C29" s="13">
        <v>3</v>
      </c>
      <c r="D29" s="13"/>
      <c r="E29" s="13"/>
      <c r="F29" s="13"/>
      <c r="G29" s="13"/>
      <c r="H29" s="13"/>
      <c r="I29" s="13"/>
      <c r="J29" s="13"/>
      <c r="K29" s="13"/>
      <c r="L29" s="14"/>
      <c r="M29" s="17"/>
      <c r="N29" s="17">
        <v>30</v>
      </c>
      <c r="O29" s="24">
        <v>30</v>
      </c>
      <c r="P29" s="24">
        <v>28</v>
      </c>
      <c r="Q29" s="24">
        <v>30</v>
      </c>
      <c r="R29" s="17">
        <v>30</v>
      </c>
      <c r="S29" s="17">
        <v>26</v>
      </c>
      <c r="T29" s="17">
        <v>24</v>
      </c>
      <c r="U29" s="17">
        <v>30</v>
      </c>
    </row>
    <row r="30" spans="1:21">
      <c r="A30" s="68"/>
      <c r="B30" s="64"/>
      <c r="C30" s="13">
        <v>4</v>
      </c>
      <c r="D30" s="13"/>
      <c r="E30" s="13"/>
      <c r="F30" s="13"/>
      <c r="G30" s="13"/>
      <c r="H30" s="13"/>
      <c r="I30" s="13"/>
      <c r="J30" s="13"/>
      <c r="K30" s="13"/>
      <c r="L30" s="14"/>
      <c r="M30" s="17"/>
      <c r="N30" s="17">
        <v>30</v>
      </c>
      <c r="O30" s="24">
        <v>30</v>
      </c>
      <c r="P30" s="24">
        <v>30</v>
      </c>
      <c r="Q30" s="24">
        <v>30</v>
      </c>
      <c r="R30" s="17"/>
      <c r="S30" s="17"/>
      <c r="T30" s="17"/>
      <c r="U30" s="17"/>
    </row>
    <row r="31" spans="1:21">
      <c r="A31" s="68"/>
      <c r="B31" s="65"/>
      <c r="C31" s="13">
        <v>5</v>
      </c>
      <c r="D31" s="13"/>
      <c r="E31" s="13"/>
      <c r="F31" s="13"/>
      <c r="G31" s="13"/>
      <c r="H31" s="13"/>
      <c r="I31" s="13"/>
      <c r="J31" s="13"/>
      <c r="K31" s="13"/>
      <c r="L31" s="14"/>
      <c r="M31" s="17"/>
      <c r="N31" s="17"/>
      <c r="O31" s="24"/>
      <c r="P31" s="24"/>
      <c r="Q31" s="24"/>
      <c r="R31" s="17"/>
      <c r="S31" s="17"/>
      <c r="T31" s="17"/>
      <c r="U31" s="17"/>
    </row>
    <row r="32" spans="1:21">
      <c r="A32" s="69" t="s">
        <v>22</v>
      </c>
      <c r="B32" s="61"/>
      <c r="C32" s="62"/>
      <c r="D32" s="7"/>
      <c r="E32" s="7"/>
      <c r="F32" s="7"/>
      <c r="G32" s="7"/>
      <c r="H32" s="7"/>
      <c r="I32" s="7"/>
      <c r="J32" s="7"/>
      <c r="K32" s="7"/>
      <c r="L32" s="8"/>
      <c r="M32" s="16"/>
      <c r="N32" s="16"/>
      <c r="O32" s="48"/>
      <c r="P32" s="48"/>
      <c r="Q32" s="42"/>
      <c r="R32" s="16"/>
      <c r="S32" s="16"/>
      <c r="T32" s="16"/>
      <c r="U32" s="16"/>
    </row>
    <row r="33" spans="1:21">
      <c r="A33" s="69" t="s">
        <v>23</v>
      </c>
      <c r="B33" s="61"/>
      <c r="C33" s="62"/>
      <c r="D33" s="7"/>
      <c r="E33" s="7"/>
      <c r="F33" s="7"/>
      <c r="G33" s="7"/>
      <c r="H33" s="7"/>
      <c r="I33" s="7"/>
      <c r="J33" s="7"/>
      <c r="K33" s="7"/>
      <c r="L33" s="8"/>
      <c r="M33" s="16"/>
      <c r="N33" s="16"/>
      <c r="O33" s="9"/>
      <c r="P33" s="9"/>
      <c r="Q33" s="9"/>
      <c r="R33" s="16"/>
      <c r="S33" s="16"/>
      <c r="T33" s="16"/>
      <c r="U33" s="16"/>
    </row>
    <row r="34" spans="1:21">
      <c r="A34" s="69" t="s">
        <v>24</v>
      </c>
      <c r="B34" s="61"/>
      <c r="C34" s="62"/>
      <c r="D34" s="7">
        <f>SUM(D2:D33)</f>
        <v>771</v>
      </c>
      <c r="E34" s="7">
        <f t="shared" ref="E34:U34" si="0">SUM(E2:E33)</f>
        <v>780</v>
      </c>
      <c r="F34" s="7">
        <f t="shared" si="0"/>
        <v>793</v>
      </c>
      <c r="G34" s="7">
        <f t="shared" si="0"/>
        <v>716</v>
      </c>
      <c r="H34" s="7">
        <f t="shared" si="0"/>
        <v>783</v>
      </c>
      <c r="I34" s="7">
        <f t="shared" si="0"/>
        <v>693</v>
      </c>
      <c r="J34" s="7">
        <f t="shared" si="0"/>
        <v>775</v>
      </c>
      <c r="K34" s="7">
        <f t="shared" si="0"/>
        <v>747</v>
      </c>
      <c r="L34" s="7">
        <f t="shared" si="0"/>
        <v>802</v>
      </c>
      <c r="M34" s="7">
        <f t="shared" si="0"/>
        <v>679</v>
      </c>
      <c r="N34" s="7">
        <f>SUM(N2:N33)</f>
        <v>853</v>
      </c>
      <c r="O34" s="7">
        <f t="shared" si="0"/>
        <v>772</v>
      </c>
      <c r="P34" s="7">
        <f t="shared" si="0"/>
        <v>841</v>
      </c>
      <c r="Q34" s="7">
        <f t="shared" si="0"/>
        <v>796</v>
      </c>
      <c r="R34" s="7">
        <f t="shared" si="0"/>
        <v>811</v>
      </c>
      <c r="S34" s="7">
        <f t="shared" si="0"/>
        <v>696</v>
      </c>
      <c r="T34" s="7">
        <f t="shared" si="0"/>
        <v>820</v>
      </c>
      <c r="U34" s="7">
        <f t="shared" si="0"/>
        <v>652</v>
      </c>
    </row>
    <row r="35" spans="1:21">
      <c r="A35" s="60" t="s">
        <v>25</v>
      </c>
      <c r="B35" s="61"/>
      <c r="C35" s="62"/>
      <c r="D35" s="7">
        <f>COUNT(D2:D31)*3</f>
        <v>81</v>
      </c>
      <c r="E35" s="7">
        <f t="shared" ref="E35:U35" si="1">COUNT(E2:E31)*3</f>
        <v>81</v>
      </c>
      <c r="F35" s="7">
        <f t="shared" si="1"/>
        <v>81</v>
      </c>
      <c r="G35" s="7">
        <f t="shared" si="1"/>
        <v>81</v>
      </c>
      <c r="H35" s="7">
        <f t="shared" si="1"/>
        <v>81</v>
      </c>
      <c r="I35" s="7">
        <f t="shared" si="1"/>
        <v>81</v>
      </c>
      <c r="J35" s="7">
        <f t="shared" si="1"/>
        <v>81</v>
      </c>
      <c r="K35" s="7">
        <f t="shared" si="1"/>
        <v>81</v>
      </c>
      <c r="L35" s="28">
        <f>COUNT(L2:L31)*3</f>
        <v>81</v>
      </c>
      <c r="M35" s="7">
        <f>COUNT(M2:M31)*3</f>
        <v>81</v>
      </c>
      <c r="N35" s="7">
        <f>COUNT(N2:N31)*3</f>
        <v>87</v>
      </c>
      <c r="O35" s="7">
        <f t="shared" si="1"/>
        <v>87</v>
      </c>
      <c r="P35" s="7">
        <f t="shared" si="1"/>
        <v>87</v>
      </c>
      <c r="Q35" s="7">
        <f t="shared" si="1"/>
        <v>87</v>
      </c>
      <c r="R35" s="7">
        <f t="shared" si="1"/>
        <v>84</v>
      </c>
      <c r="S35" s="7">
        <f t="shared" si="1"/>
        <v>84</v>
      </c>
      <c r="T35" s="7">
        <f t="shared" si="1"/>
        <v>84</v>
      </c>
      <c r="U35" s="7">
        <f t="shared" si="1"/>
        <v>84</v>
      </c>
    </row>
    <row r="36" spans="1:21">
      <c r="A36" s="60" t="s">
        <v>26</v>
      </c>
      <c r="B36" s="61"/>
      <c r="C36" s="62"/>
      <c r="D36" s="10">
        <f t="shared" ref="D36:U36" si="2">D34/D35</f>
        <v>9.518518518518519</v>
      </c>
      <c r="E36" s="10">
        <f t="shared" si="2"/>
        <v>9.6296296296296298</v>
      </c>
      <c r="F36" s="10">
        <f t="shared" si="2"/>
        <v>9.7901234567901234</v>
      </c>
      <c r="G36" s="10">
        <f t="shared" si="2"/>
        <v>8.8395061728395063</v>
      </c>
      <c r="H36" s="10">
        <f t="shared" si="2"/>
        <v>9.6666666666666661</v>
      </c>
      <c r="I36" s="10">
        <f t="shared" si="2"/>
        <v>8.5555555555555554</v>
      </c>
      <c r="J36" s="10">
        <f t="shared" si="2"/>
        <v>9.567901234567902</v>
      </c>
      <c r="K36" s="10">
        <f t="shared" si="2"/>
        <v>9.2222222222222214</v>
      </c>
      <c r="L36" s="10">
        <f t="shared" si="2"/>
        <v>9.9012345679012341</v>
      </c>
      <c r="M36" s="10">
        <f t="shared" si="2"/>
        <v>8.3827160493827169</v>
      </c>
      <c r="N36" s="10">
        <f t="shared" si="2"/>
        <v>9.8045977011494259</v>
      </c>
      <c r="O36" s="10">
        <f t="shared" si="2"/>
        <v>8.8735632183908049</v>
      </c>
      <c r="P36" s="10">
        <f t="shared" si="2"/>
        <v>9.6666666666666661</v>
      </c>
      <c r="Q36" s="10">
        <f t="shared" si="2"/>
        <v>9.1494252873563227</v>
      </c>
      <c r="R36" s="10">
        <f t="shared" si="2"/>
        <v>9.6547619047619051</v>
      </c>
      <c r="S36" s="10">
        <f t="shared" si="2"/>
        <v>8.2857142857142865</v>
      </c>
      <c r="T36" s="10">
        <f t="shared" si="2"/>
        <v>9.7619047619047628</v>
      </c>
      <c r="U36" s="10">
        <f t="shared" si="2"/>
        <v>7.7619047619047619</v>
      </c>
    </row>
    <row r="37" spans="1:21">
      <c r="A37" s="60" t="s">
        <v>27</v>
      </c>
      <c r="B37" s="61"/>
      <c r="C37" s="62"/>
      <c r="D37" s="7">
        <f>RANK(D36,$D$36:$H$36,0)</f>
        <v>4</v>
      </c>
      <c r="E37" s="7">
        <f t="shared" ref="E37:H37" si="3">RANK(E36,$D$36:$H$36,0)</f>
        <v>3</v>
      </c>
      <c r="F37" s="7">
        <f t="shared" si="3"/>
        <v>1</v>
      </c>
      <c r="G37" s="7">
        <f t="shared" si="3"/>
        <v>5</v>
      </c>
      <c r="H37" s="7">
        <f t="shared" si="3"/>
        <v>2</v>
      </c>
      <c r="I37" s="7">
        <f>RANK(I36,$I$36:$M$36,0)</f>
        <v>4</v>
      </c>
      <c r="J37" s="7">
        <f t="shared" ref="J37:M37" si="4">RANK(J36,$I$36:$M$36,0)</f>
        <v>2</v>
      </c>
      <c r="K37" s="7">
        <f t="shared" si="4"/>
        <v>3</v>
      </c>
      <c r="L37" s="7">
        <f t="shared" si="4"/>
        <v>1</v>
      </c>
      <c r="M37" s="7">
        <f t="shared" si="4"/>
        <v>5</v>
      </c>
      <c r="N37" s="7">
        <f>RANK(N36,$N$36:$Q$36,0)</f>
        <v>1</v>
      </c>
      <c r="O37" s="7">
        <f t="shared" ref="O37:Q37" si="5">RANK(O36,$N$36:$Q$36,0)</f>
        <v>4</v>
      </c>
      <c r="P37" s="7">
        <f t="shared" si="5"/>
        <v>2</v>
      </c>
      <c r="Q37" s="7">
        <f t="shared" si="5"/>
        <v>3</v>
      </c>
      <c r="R37" s="7">
        <f>RANK(R36,$R$36:$U$36,0)</f>
        <v>2</v>
      </c>
      <c r="S37" s="7">
        <f t="shared" ref="S37:U37" si="6">RANK(S36,$R$36:$U$36,0)</f>
        <v>3</v>
      </c>
      <c r="T37" s="7">
        <f t="shared" si="6"/>
        <v>1</v>
      </c>
      <c r="U37" s="7">
        <f t="shared" si="6"/>
        <v>4</v>
      </c>
    </row>
    <row r="40" spans="1:21">
      <c r="A40" s="75" t="s">
        <v>28</v>
      </c>
      <c r="B40" s="75"/>
      <c r="C40" s="75"/>
      <c r="D40">
        <f>COUNTIF(D2:D31,30)</f>
        <v>18</v>
      </c>
      <c r="E40">
        <f t="shared" ref="E40:U40" si="7">COUNTIF(E2:E31,30)</f>
        <v>26</v>
      </c>
      <c r="F40">
        <f t="shared" si="7"/>
        <v>21</v>
      </c>
      <c r="G40">
        <f t="shared" si="7"/>
        <v>22</v>
      </c>
      <c r="H40">
        <f t="shared" si="7"/>
        <v>19</v>
      </c>
      <c r="I40">
        <f t="shared" si="7"/>
        <v>18</v>
      </c>
      <c r="J40">
        <f t="shared" si="7"/>
        <v>23</v>
      </c>
      <c r="K40">
        <f t="shared" si="7"/>
        <v>21</v>
      </c>
      <c r="L40">
        <f t="shared" si="7"/>
        <v>26</v>
      </c>
      <c r="M40">
        <f t="shared" si="7"/>
        <v>18</v>
      </c>
      <c r="N40">
        <f t="shared" si="7"/>
        <v>24</v>
      </c>
      <c r="O40">
        <f t="shared" si="7"/>
        <v>18</v>
      </c>
      <c r="P40">
        <f t="shared" si="7"/>
        <v>22</v>
      </c>
      <c r="Q40">
        <f t="shared" si="7"/>
        <v>24</v>
      </c>
      <c r="R40">
        <f t="shared" si="7"/>
        <v>22</v>
      </c>
      <c r="S40">
        <f t="shared" si="7"/>
        <v>16</v>
      </c>
      <c r="T40">
        <f t="shared" si="7"/>
        <v>22</v>
      </c>
      <c r="U40">
        <f t="shared" si="7"/>
        <v>14</v>
      </c>
    </row>
  </sheetData>
  <mergeCells count="19">
    <mergeCell ref="A2:A6"/>
    <mergeCell ref="B2:B6"/>
    <mergeCell ref="A7:A11"/>
    <mergeCell ref="B7:B11"/>
    <mergeCell ref="A12:A16"/>
    <mergeCell ref="B12:B16"/>
    <mergeCell ref="A17:A21"/>
    <mergeCell ref="B17:B21"/>
    <mergeCell ref="A22:A26"/>
    <mergeCell ref="B22:B26"/>
    <mergeCell ref="A27:A31"/>
    <mergeCell ref="B27:B31"/>
    <mergeCell ref="A40:C40"/>
    <mergeCell ref="A32:C32"/>
    <mergeCell ref="A33:C33"/>
    <mergeCell ref="A34:C34"/>
    <mergeCell ref="A35:C35"/>
    <mergeCell ref="A36:C36"/>
    <mergeCell ref="A37:C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TUẦN 2</vt:lpstr>
      <vt:lpstr>TUẦN 3</vt:lpstr>
      <vt:lpstr>TUẦN 4</vt:lpstr>
      <vt:lpstr>TUẦN 5</vt:lpstr>
      <vt:lpstr>TUẦN 6</vt:lpstr>
      <vt:lpstr>TUẦN 7</vt:lpstr>
      <vt:lpstr>TUẦN 8</vt:lpstr>
      <vt:lpstr>TUẦN 9</vt:lpstr>
      <vt:lpstr>TUẦN 10</vt:lpstr>
      <vt:lpstr>tuần 11</vt:lpstr>
      <vt:lpstr>tuần 12</vt:lpstr>
      <vt:lpstr>tuần 13</vt:lpstr>
      <vt:lpstr>tuần 14</vt:lpstr>
      <vt:lpstr>tuần 15</vt:lpstr>
      <vt:lpstr>tuần 18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2020-09-07T07:52:25Z</dcterms:created>
  <dcterms:modified xsi:type="dcterms:W3CDTF">2021-07-30T04:21:37Z</dcterms:modified>
</cp:coreProperties>
</file>